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<sst xmlns="http://schemas.openxmlformats.org/spreadsheetml/2006/main" count="1291" uniqueCount="662">
  <si>
    <t>资格复审人员名单</t>
  </si>
  <si>
    <t>招录单位(盖章)：省统计局</t>
  </si>
  <si>
    <t>招录机关</t>
  </si>
  <si>
    <t>招录职位</t>
  </si>
  <si>
    <t>职位代码</t>
  </si>
  <si>
    <t>招考计划</t>
  </si>
  <si>
    <t>姓名</t>
  </si>
  <si>
    <t>准考证号</t>
  </si>
  <si>
    <t>行政职业能力测验</t>
  </si>
  <si>
    <t>申论</t>
  </si>
  <si>
    <t>公安基础知识</t>
  </si>
  <si>
    <t>综合知识测试</t>
  </si>
  <si>
    <t>笔试折算分</t>
  </si>
  <si>
    <t>笔试排名</t>
  </si>
  <si>
    <t>毕业院校</t>
  </si>
  <si>
    <t>所学专业</t>
  </si>
  <si>
    <t>工作单位</t>
  </si>
  <si>
    <t>备注</t>
  </si>
  <si>
    <t>省统计局</t>
  </si>
  <si>
    <t>机关政法处副主任科员及以下</t>
  </si>
  <si>
    <t>2001098001</t>
  </si>
  <si>
    <t>熊嘉希</t>
  </si>
  <si>
    <t>102420602402</t>
  </si>
  <si>
    <t>中南财经政法大学</t>
  </si>
  <si>
    <t>法律硕士（法学）</t>
  </si>
  <si>
    <t>武汉市东湖新技术开发区花山街道土桥村委会</t>
  </si>
  <si>
    <t>马文娟</t>
  </si>
  <si>
    <t>102425704219</t>
  </si>
  <si>
    <t>中南民族大学</t>
  </si>
  <si>
    <t>法律硕士（法学）专业</t>
  </si>
  <si>
    <t>湖北省钟祥市公安局</t>
  </si>
  <si>
    <t>康俊杨</t>
  </si>
  <si>
    <t>102424202707</t>
  </si>
  <si>
    <t>华中科技大学</t>
  </si>
  <si>
    <t>法律专业</t>
  </si>
  <si>
    <t>湖北省武汉市武昌区人民政府徐家棚街办事处</t>
  </si>
  <si>
    <t>机关统计专业处副主任科员及以下1</t>
  </si>
  <si>
    <t>2001098002</t>
  </si>
  <si>
    <t>董 正</t>
  </si>
  <si>
    <t>102423016022</t>
  </si>
  <si>
    <t>外交学院</t>
  </si>
  <si>
    <t>英语</t>
  </si>
  <si>
    <t>武汉经济技术开发区招商局</t>
  </si>
  <si>
    <t>卢 瑶</t>
  </si>
  <si>
    <t>102422601311</t>
  </si>
  <si>
    <t>华中师范大学</t>
  </si>
  <si>
    <t>外国语言学及应用语言学</t>
  </si>
  <si>
    <t>无</t>
  </si>
  <si>
    <t>鹿凯旋</t>
  </si>
  <si>
    <t>102424900303</t>
  </si>
  <si>
    <t>英语语言文学</t>
  </si>
  <si>
    <t>华工科技产业股份有限公司</t>
  </si>
  <si>
    <t>机关统计专业处副主任科员及以下2</t>
  </si>
  <si>
    <t>2001098003</t>
  </si>
  <si>
    <t>王静敏</t>
  </si>
  <si>
    <t>102420402915</t>
  </si>
  <si>
    <t>中国地质大学（武汉）</t>
  </si>
  <si>
    <t>会计硕士</t>
  </si>
  <si>
    <t>启东市政务中心</t>
  </si>
  <si>
    <t>刘洪韬</t>
  </si>
  <si>
    <t>102421400427</t>
  </si>
  <si>
    <t>西方经济学</t>
  </si>
  <si>
    <t>刘  洁</t>
  </si>
  <si>
    <t>102421402613</t>
  </si>
  <si>
    <t>中国科学院</t>
  </si>
  <si>
    <t>应用数学专业</t>
  </si>
  <si>
    <t>广发银行股份有限公司武汉分行</t>
  </si>
  <si>
    <t>范月明</t>
  </si>
  <si>
    <t>102422301611</t>
  </si>
  <si>
    <t>政治经济学</t>
  </si>
  <si>
    <t>徐  伟</t>
  </si>
  <si>
    <t>102425200718</t>
  </si>
  <si>
    <t>云南财经大学</t>
  </si>
  <si>
    <t>世界经济</t>
  </si>
  <si>
    <t>十堰市物价局</t>
  </si>
  <si>
    <t>金  花</t>
  </si>
  <si>
    <t>102422301303</t>
  </si>
  <si>
    <t>法国兰斯大学</t>
  </si>
  <si>
    <t>金融学</t>
  </si>
  <si>
    <t>武汉市第三医院</t>
  </si>
  <si>
    <t>刘东南</t>
  </si>
  <si>
    <t>102421408326</t>
  </si>
  <si>
    <t>西北农林科技大学</t>
  </si>
  <si>
    <t>农业经济管理</t>
  </si>
  <si>
    <t>孝感市农办</t>
  </si>
  <si>
    <t>唐良军</t>
  </si>
  <si>
    <t>102420601125</t>
  </si>
  <si>
    <t>汕头大学</t>
  </si>
  <si>
    <t>基础数学</t>
  </si>
  <si>
    <t>荆门市统计局</t>
  </si>
  <si>
    <t>陈艳华</t>
  </si>
  <si>
    <t>102420502712</t>
  </si>
  <si>
    <t>西安理工大学</t>
  </si>
  <si>
    <t>人口、资源与环境经济学</t>
  </si>
  <si>
    <t>北京碧水源科技股份有限公司</t>
  </si>
  <si>
    <t>省统计局普查中心</t>
  </si>
  <si>
    <t>普查中心副主任科员及以下</t>
  </si>
  <si>
    <t>2001098004</t>
  </si>
  <si>
    <t>邹  珊</t>
  </si>
  <si>
    <t>102421406316</t>
  </si>
  <si>
    <t>中南民族大学工商学院</t>
  </si>
  <si>
    <t>国际经济与贸易</t>
  </si>
  <si>
    <t>武汉市黄陂区中小企业服务中心</t>
  </si>
  <si>
    <t>金  蕾</t>
  </si>
  <si>
    <t>102423820303</t>
  </si>
  <si>
    <t>刘章静</t>
  </si>
  <si>
    <t>102423024402</t>
  </si>
  <si>
    <t>襄樊学院</t>
  </si>
  <si>
    <t>数学与应用数学</t>
  </si>
  <si>
    <t>天门市张港镇彭湖小学</t>
  </si>
  <si>
    <t>周兆利</t>
  </si>
  <si>
    <t>102421407223</t>
  </si>
  <si>
    <t>郑州大学</t>
  </si>
  <si>
    <t>河南省泌阳县统计局</t>
  </si>
  <si>
    <t>邓丽嫚</t>
  </si>
  <si>
    <t>102423106411</t>
  </si>
  <si>
    <t>武汉科技大学城市学院</t>
  </si>
  <si>
    <t>会计学</t>
  </si>
  <si>
    <t>武汉市军休四中心</t>
  </si>
  <si>
    <t>王  敏</t>
  </si>
  <si>
    <t>102424400923</t>
  </si>
  <si>
    <t>四川大学</t>
  </si>
  <si>
    <t>湖北省荆门市质量技术监督局</t>
  </si>
  <si>
    <t>省统计局调查监测分局</t>
  </si>
  <si>
    <t>内设职能处副主任科员及以下1</t>
  </si>
  <si>
    <t>2001098005</t>
  </si>
  <si>
    <t>詹  言</t>
  </si>
  <si>
    <t>102423026713</t>
  </si>
  <si>
    <t>湖北省武汉市东西湖区径河街永丰大队</t>
  </si>
  <si>
    <t>赵  静</t>
  </si>
  <si>
    <t>102425001903</t>
  </si>
  <si>
    <t>法学</t>
  </si>
  <si>
    <t>湖北省枣阳市北城街道办事处</t>
  </si>
  <si>
    <t>陈  甜</t>
  </si>
  <si>
    <t>102422103416</t>
  </si>
  <si>
    <t>法学、金融学（双学位）</t>
  </si>
  <si>
    <t>湖北省咸宁市咸安区贺胜桥镇人民政府</t>
  </si>
  <si>
    <t>内设职能处副主任科员及以下2</t>
  </si>
  <si>
    <t>2001098006</t>
  </si>
  <si>
    <t>王小霞</t>
  </si>
  <si>
    <t>102424401708</t>
  </si>
  <si>
    <t>计算机科学与技术</t>
  </si>
  <si>
    <t>武汉东湖学院</t>
  </si>
  <si>
    <t>陈  祯</t>
  </si>
  <si>
    <t>102424601223</t>
  </si>
  <si>
    <t>青岛科技大学</t>
  </si>
  <si>
    <t>工业工程</t>
  </si>
  <si>
    <t>庞  阳</t>
  </si>
  <si>
    <t>102423006903</t>
  </si>
  <si>
    <t>黄淮学院</t>
  </si>
  <si>
    <t>泌阳县财政局</t>
  </si>
  <si>
    <t>伍晓中</t>
  </si>
  <si>
    <t>102422205106</t>
  </si>
  <si>
    <t>解放军国防信息学院</t>
  </si>
  <si>
    <t>陈天虹</t>
  </si>
  <si>
    <t>102422001307</t>
  </si>
  <si>
    <t>青岛滨海学院</t>
  </si>
  <si>
    <t>网络工程</t>
  </si>
  <si>
    <t>临沂市移动公司网络部</t>
  </si>
  <si>
    <t>汪  璇</t>
  </si>
  <si>
    <t>102422600118</t>
  </si>
  <si>
    <t>长沙理工大学</t>
  </si>
  <si>
    <t>信息系统与信息管理</t>
  </si>
  <si>
    <t>国家统计局随州调查队</t>
  </si>
  <si>
    <t>张满迪</t>
  </si>
  <si>
    <t>102423024208</t>
  </si>
  <si>
    <t>吉林大学</t>
  </si>
  <si>
    <t>软件工程</t>
  </si>
  <si>
    <t>人保财险荆州分公司</t>
  </si>
  <si>
    <t>叶四青</t>
  </si>
  <si>
    <t>102423107208</t>
  </si>
  <si>
    <t>安庆师范学院</t>
  </si>
  <si>
    <t>枞阳县人力资源和社会保障局</t>
  </si>
  <si>
    <t>周  婷</t>
  </si>
  <si>
    <t>102421707729</t>
  </si>
  <si>
    <t>武汉理工大学</t>
  </si>
  <si>
    <t>名幸电子(武汉)有限公司</t>
  </si>
  <si>
    <t>内设职能处副主任科员及以下3</t>
  </si>
  <si>
    <t>2001098007</t>
  </si>
  <si>
    <t>王  驰</t>
  </si>
  <si>
    <t>102423101912</t>
  </si>
  <si>
    <t>信阳师范学院</t>
  </si>
  <si>
    <t>信阳平桥恒丰村镇银行</t>
  </si>
  <si>
    <t>余佑玲</t>
  </si>
  <si>
    <t>102425101104</t>
  </si>
  <si>
    <t>黄冈师范学院</t>
  </si>
  <si>
    <t>信息与计算科学</t>
  </si>
  <si>
    <t>英山县石镇中心小学</t>
  </si>
  <si>
    <t>文  静</t>
  </si>
  <si>
    <t>102423610810</t>
  </si>
  <si>
    <t>华中科技大学武昌分校</t>
  </si>
  <si>
    <t>武汉华中汇富股权投资基金管理有限公司</t>
  </si>
  <si>
    <t>莫桂乐</t>
  </si>
  <si>
    <t>102421302505</t>
  </si>
  <si>
    <t>武汉市农业委员会（派遣制）</t>
  </si>
  <si>
    <t>刘  通</t>
  </si>
  <si>
    <t>102422000522</t>
  </si>
  <si>
    <t>河南师范大学新联学院</t>
  </si>
  <si>
    <t>河南省滑县第六高级中学</t>
  </si>
  <si>
    <t>杜雨晴</t>
  </si>
  <si>
    <t>102426201426</t>
  </si>
  <si>
    <t>江汉大学</t>
  </si>
  <si>
    <t>教育技术学；国际经济与贸易（双学位）</t>
  </si>
  <si>
    <t>武汉钢铁集团</t>
  </si>
  <si>
    <t>熊亚然</t>
  </si>
  <si>
    <t>102423314113</t>
  </si>
  <si>
    <t>湖北荆门钟祥市客店镇政府</t>
  </si>
  <si>
    <t>王  奇</t>
  </si>
  <si>
    <t>102424703003</t>
  </si>
  <si>
    <t>湖北大学知行学院</t>
  </si>
  <si>
    <t>天津海关缉私局新港分局</t>
  </si>
  <si>
    <t>徐丹丹</t>
  </si>
  <si>
    <t>102423204115</t>
  </si>
  <si>
    <t>武汉市黄陂区长轩岭街泊沫村</t>
  </si>
  <si>
    <t>付小康</t>
  </si>
  <si>
    <t>102421301029</t>
  </si>
  <si>
    <t>湖北省英山县纪委监察监察局</t>
  </si>
  <si>
    <t>高  航</t>
  </si>
  <si>
    <t>102426101015</t>
  </si>
  <si>
    <t>湖北省公安县人民政府办公室</t>
  </si>
  <si>
    <t>蔡  玄</t>
  </si>
  <si>
    <t>102422301923</t>
  </si>
  <si>
    <t>黄石理工学院</t>
  </si>
  <si>
    <t>中共武汉市蔡甸区委组织部</t>
  </si>
  <si>
    <t>内设职能处副主任科员及以下4</t>
  </si>
  <si>
    <t>2001098008</t>
  </si>
  <si>
    <t>黄  晖</t>
  </si>
  <si>
    <t>102425908906</t>
  </si>
  <si>
    <t>北京邮电大学</t>
  </si>
  <si>
    <t>密码学</t>
  </si>
  <si>
    <t>北京华图宏阳教育文化发展股份有限公司</t>
  </si>
  <si>
    <t>肖志勇</t>
  </si>
  <si>
    <t>102424000724</t>
  </si>
  <si>
    <t>江西理工大学</t>
  </si>
  <si>
    <t>浙江三鼎织造有限公司</t>
  </si>
  <si>
    <t>赵静洁</t>
  </si>
  <si>
    <t>102422306303</t>
  </si>
  <si>
    <t>国际金融</t>
  </si>
  <si>
    <t>上官福章</t>
  </si>
  <si>
    <t>102423024001</t>
  </si>
  <si>
    <t>浙江林学院</t>
  </si>
  <si>
    <t>福建省沙县人民法院</t>
  </si>
  <si>
    <t>朱  倩</t>
  </si>
  <si>
    <t>102425703509</t>
  </si>
  <si>
    <t>湖北省襄阳市谷城县五山镇人民政府</t>
  </si>
  <si>
    <t>卢  静</t>
  </si>
  <si>
    <t>102423308826</t>
  </si>
  <si>
    <t>湖北工业大学</t>
  </si>
  <si>
    <t>招商银行</t>
  </si>
  <si>
    <t>陈院生</t>
  </si>
  <si>
    <t>102421500125</t>
  </si>
  <si>
    <t>武汉大学</t>
  </si>
  <si>
    <t>公共管理硕士</t>
  </si>
  <si>
    <t>北京英瑞利科技发展有限公司</t>
  </si>
  <si>
    <t>曹  珣</t>
  </si>
  <si>
    <t>102422101307</t>
  </si>
  <si>
    <t>三峡大学</t>
  </si>
  <si>
    <t>项目管理</t>
  </si>
  <si>
    <t>湖北省宜昌市当阳市团市委</t>
  </si>
  <si>
    <t>王  发</t>
  </si>
  <si>
    <t>102423016807</t>
  </si>
  <si>
    <t>湖北省黄冈师范学院</t>
  </si>
  <si>
    <t>湖北省罗田县中国人民银行</t>
  </si>
  <si>
    <t>向  娴</t>
  </si>
  <si>
    <t>102424301402</t>
  </si>
  <si>
    <t>江汉大学文理学院</t>
  </si>
  <si>
    <t>武汉华工智云科技有限公司</t>
  </si>
  <si>
    <t>谢乐欣</t>
  </si>
  <si>
    <t>102423013816</t>
  </si>
  <si>
    <t>宁波大学</t>
  </si>
  <si>
    <t>武汉博兴房地产评估有限责任公司黄冈办事处</t>
  </si>
  <si>
    <t>吴雯婕</t>
  </si>
  <si>
    <t>102423024126</t>
  </si>
  <si>
    <t>广州开发区财政国库集中支付中心</t>
  </si>
  <si>
    <t>蒋  玲</t>
  </si>
  <si>
    <t>102424801817</t>
  </si>
  <si>
    <t>江西师范大学科学技术学院</t>
  </si>
  <si>
    <t>武汉中油诚信后勤物业服务有限公司</t>
  </si>
  <si>
    <t>张  帆</t>
  </si>
  <si>
    <t>102423819019</t>
  </si>
  <si>
    <t>湖北经济学院法商学院</t>
  </si>
  <si>
    <t>湖北省随州市殷店镇人民政府</t>
  </si>
  <si>
    <t>曾邦彦</t>
  </si>
  <si>
    <t>102424308604</t>
  </si>
  <si>
    <t>武汉科技大学中南分校</t>
  </si>
  <si>
    <t>中共荆州市荆州区委办公室</t>
  </si>
  <si>
    <t>省统计局武汉调查监测分局</t>
  </si>
  <si>
    <t>内设科副主任科员及以下1</t>
  </si>
  <si>
    <t>2001098009</t>
  </si>
  <si>
    <t>蒋知非</t>
  </si>
  <si>
    <t>102423820507</t>
  </si>
  <si>
    <t>南京农业大学</t>
  </si>
  <si>
    <t>农林经济管理</t>
  </si>
  <si>
    <t>叶诗蓉</t>
  </si>
  <si>
    <t>102424104609</t>
  </si>
  <si>
    <t>运筹学与控制论</t>
  </si>
  <si>
    <t>范思齐</t>
  </si>
  <si>
    <t>102422004830</t>
  </si>
  <si>
    <t>国际贸易学</t>
  </si>
  <si>
    <t>罗  勤</t>
  </si>
  <si>
    <t>102423102902</t>
  </si>
  <si>
    <t>应用统计</t>
  </si>
  <si>
    <t>刘潇卉</t>
  </si>
  <si>
    <t>102421801030</t>
  </si>
  <si>
    <t>北京语言大学</t>
  </si>
  <si>
    <t>邓秀平</t>
  </si>
  <si>
    <t>102422001516</t>
  </si>
  <si>
    <t>统计学</t>
  </si>
  <si>
    <t>内设科副主任科员及以下2</t>
  </si>
  <si>
    <t>2001098010</t>
  </si>
  <si>
    <t>殷转琴</t>
  </si>
  <si>
    <t>102423015105</t>
  </si>
  <si>
    <t>东风嘉实多油品有限公司</t>
  </si>
  <si>
    <t>宗  洁</t>
  </si>
  <si>
    <t>102426104807</t>
  </si>
  <si>
    <t>中国农业银行</t>
  </si>
  <si>
    <t>袁  甜</t>
  </si>
  <si>
    <t>102423003401</t>
  </si>
  <si>
    <t>武汉市新洲区双柳街沟湾村村委会</t>
  </si>
  <si>
    <t>省统计局黄石调查监测分局</t>
  </si>
  <si>
    <t>内设科副主任科员及以下</t>
  </si>
  <si>
    <t>2001098011</t>
  </si>
  <si>
    <t>方  洋</t>
  </si>
  <si>
    <t>102422605222</t>
  </si>
  <si>
    <t>曹  宁</t>
  </si>
  <si>
    <t>102423002822</t>
  </si>
  <si>
    <t>湖北大学数学与计算机学院</t>
  </si>
  <si>
    <t>湖北省黄石市团城山实验学校</t>
  </si>
  <si>
    <t>陈  才</t>
  </si>
  <si>
    <t>102422600205</t>
  </si>
  <si>
    <t>湖北师范学院</t>
  </si>
  <si>
    <t>湖北省大冶市还地桥镇人民政府统计分局</t>
  </si>
  <si>
    <t>省统计局宜昌调查监测分局</t>
  </si>
  <si>
    <t>2001098012</t>
  </si>
  <si>
    <t>李  艳</t>
  </si>
  <si>
    <t>102423005306</t>
  </si>
  <si>
    <t>太原理工大学</t>
  </si>
  <si>
    <t>宜昌市夷陵区人民检察院</t>
  </si>
  <si>
    <t>谢维力</t>
  </si>
  <si>
    <t>102422204312</t>
  </si>
  <si>
    <t>三峡大学科技学院</t>
  </si>
  <si>
    <t>方  英</t>
  </si>
  <si>
    <t>102423200727</t>
  </si>
  <si>
    <t>西南财经大学</t>
  </si>
  <si>
    <t>桓  文</t>
  </si>
  <si>
    <t>102423508010</t>
  </si>
  <si>
    <t>枝江市财政局</t>
  </si>
  <si>
    <t>徐  航</t>
  </si>
  <si>
    <t>102425905624</t>
  </si>
  <si>
    <t>南昌大学</t>
  </si>
  <si>
    <t>唐  雯</t>
  </si>
  <si>
    <t>102423313414</t>
  </si>
  <si>
    <t>湖北经济学院</t>
  </si>
  <si>
    <t>宜昌市猇亭区统计局</t>
  </si>
  <si>
    <t>省统计局襄阳调查监测分局</t>
  </si>
  <si>
    <t>2001098013</t>
  </si>
  <si>
    <t>朱  辉</t>
  </si>
  <si>
    <t>102423300613</t>
  </si>
  <si>
    <t>天津职业技术师范大学</t>
  </si>
  <si>
    <t>湖北省襄阳市襄城区人民政府办公室</t>
  </si>
  <si>
    <t>陈  长</t>
  </si>
  <si>
    <t>102423016730</t>
  </si>
  <si>
    <t>中央财经大学</t>
  </si>
  <si>
    <t>汤龙皎</t>
  </si>
  <si>
    <t>102423008814</t>
  </si>
  <si>
    <t>河南理工大学</t>
  </si>
  <si>
    <t>李岸霖</t>
  </si>
  <si>
    <t>102423309701</t>
  </si>
  <si>
    <t>湖北文理学院</t>
  </si>
  <si>
    <t>徐沁怡</t>
  </si>
  <si>
    <t>102423303202</t>
  </si>
  <si>
    <t>国际商务</t>
  </si>
  <si>
    <t>襄阳世纪城投资有限责任公司</t>
  </si>
  <si>
    <t>陈汉文</t>
  </si>
  <si>
    <t>102424704722</t>
  </si>
  <si>
    <t>太原师范学院</t>
  </si>
  <si>
    <t>枣阳市委办公室</t>
  </si>
  <si>
    <t>省统计局黄冈调查监测分局</t>
  </si>
  <si>
    <t>2001098014</t>
  </si>
  <si>
    <t>詹金思</t>
  </si>
  <si>
    <t>102424200408</t>
  </si>
  <si>
    <t>钟  声</t>
  </si>
  <si>
    <t>102422300219</t>
  </si>
  <si>
    <t>武汉轻工大学</t>
  </si>
  <si>
    <t>倪无苦</t>
  </si>
  <si>
    <t>102424303216</t>
  </si>
  <si>
    <t>投资学</t>
  </si>
  <si>
    <t>陈  坤</t>
  </si>
  <si>
    <t>102423314420</t>
  </si>
  <si>
    <t>饶  超</t>
  </si>
  <si>
    <t>102422614425</t>
  </si>
  <si>
    <t>经济学</t>
  </si>
  <si>
    <t>浠水县城镇建设投资管理中心</t>
  </si>
  <si>
    <t>徐  鼎</t>
  </si>
  <si>
    <t>102421300820</t>
  </si>
  <si>
    <t>湖北省鄂州市华容区华容镇人民政府</t>
  </si>
  <si>
    <t>2001098015</t>
  </si>
  <si>
    <t>朱丙权</t>
  </si>
  <si>
    <t>102424103215</t>
  </si>
  <si>
    <t>山东农业大学</t>
  </si>
  <si>
    <t>烟草、法学</t>
  </si>
  <si>
    <t>陶依林</t>
  </si>
  <si>
    <t>102423313003</t>
  </si>
  <si>
    <t>华南理工大学</t>
  </si>
  <si>
    <t>国际经济与贸易、法学（第二学位）</t>
  </si>
  <si>
    <t>黄冈市经济和信息化委员会</t>
  </si>
  <si>
    <t>杨  洋</t>
  </si>
  <si>
    <t>102424603328</t>
  </si>
  <si>
    <t>河南省洛阳师范学院</t>
  </si>
  <si>
    <t>省统计局咸宁调查监测分局</t>
  </si>
  <si>
    <t>2001098016</t>
  </si>
  <si>
    <t>来天恒</t>
  </si>
  <si>
    <t>102422609811</t>
  </si>
  <si>
    <t>河北大学</t>
  </si>
  <si>
    <t>吴  明</t>
  </si>
  <si>
    <t>102426105019</t>
  </si>
  <si>
    <t>中国青年政治学院</t>
  </si>
  <si>
    <t>咸宁市统计局</t>
  </si>
  <si>
    <t>王恒苏</t>
  </si>
  <si>
    <t>102422000826</t>
  </si>
  <si>
    <t>长春师范大学</t>
  </si>
  <si>
    <t>武汉文武学校</t>
  </si>
  <si>
    <t>省统计局随州调查监测分局</t>
  </si>
  <si>
    <t>2001098017</t>
  </si>
  <si>
    <t>尚  芳</t>
  </si>
  <si>
    <t>102425500709</t>
  </si>
  <si>
    <t>厦门大学</t>
  </si>
  <si>
    <t>姚萍萍</t>
  </si>
  <si>
    <t>102423900112</t>
  </si>
  <si>
    <t>长江大学</t>
  </si>
  <si>
    <t>数学与应用数学，金融学双学位</t>
  </si>
  <si>
    <t>王晓念</t>
  </si>
  <si>
    <t>102422004621</t>
  </si>
  <si>
    <t>泰国博乐大学 商学院</t>
  </si>
  <si>
    <t>湖北省随州市随县尚市镇</t>
  </si>
  <si>
    <t>汪  琼</t>
  </si>
  <si>
    <t>102423103916</t>
  </si>
  <si>
    <t>随县统计局</t>
  </si>
  <si>
    <t>夏春姊</t>
  </si>
  <si>
    <t>102423318225</t>
  </si>
  <si>
    <t>湖北大学</t>
  </si>
  <si>
    <t>万  言</t>
  </si>
  <si>
    <t>102422302430</t>
  </si>
  <si>
    <t>太平洋国立大学</t>
  </si>
  <si>
    <t>国际经融管理学</t>
  </si>
  <si>
    <t>省统计局潜江调查监测分局</t>
  </si>
  <si>
    <t>2001098018</t>
  </si>
  <si>
    <t>郝小青</t>
  </si>
  <si>
    <t>102423504125</t>
  </si>
  <si>
    <t>湖北民族学院</t>
  </si>
  <si>
    <t>李鹏阁</t>
  </si>
  <si>
    <t>102423821526</t>
  </si>
  <si>
    <t>河南科技大学</t>
  </si>
  <si>
    <t>电子信息工程</t>
  </si>
  <si>
    <t>罗文艳</t>
  </si>
  <si>
    <t>102423104414</t>
  </si>
  <si>
    <t>湖北警官学院</t>
  </si>
  <si>
    <t>2001098019</t>
  </si>
  <si>
    <t>舒  鹏</t>
  </si>
  <si>
    <t>102424900812</t>
  </si>
  <si>
    <t>金融</t>
  </si>
  <si>
    <t>李  珂</t>
  </si>
  <si>
    <t>102421204002</t>
  </si>
  <si>
    <t>河北科技师范学院</t>
  </si>
  <si>
    <t>王诗媛</t>
  </si>
  <si>
    <t>102422606612</t>
  </si>
  <si>
    <t>省统计局天门调查监测分局</t>
  </si>
  <si>
    <t>2001098020</t>
  </si>
  <si>
    <t>彭恋婷</t>
  </si>
  <si>
    <t>102423303915</t>
  </si>
  <si>
    <t>广西大学</t>
  </si>
  <si>
    <t>数理试点班</t>
  </si>
  <si>
    <t>湖北省巴东县第二高级中学</t>
  </si>
  <si>
    <t>何练斌</t>
  </si>
  <si>
    <t>102425909109</t>
  </si>
  <si>
    <t>西南石油大学</t>
  </si>
  <si>
    <t>甘天琦</t>
  </si>
  <si>
    <t>102424202213</t>
  </si>
  <si>
    <t>黄秀珍</t>
  </si>
  <si>
    <t>102423200722</t>
  </si>
  <si>
    <t>段  然</t>
  </si>
  <si>
    <t>102422613301</t>
  </si>
  <si>
    <t>武汉纺织大学</t>
  </si>
  <si>
    <t>潜江市王场镇初级中学</t>
  </si>
  <si>
    <t>陈  雷</t>
  </si>
  <si>
    <t>102421410327</t>
  </si>
  <si>
    <t>省统计局远安经济社会调查队</t>
  </si>
  <si>
    <t>副主任科员及以下</t>
  </si>
  <si>
    <t>2001098021</t>
  </si>
  <si>
    <t>高  敏</t>
  </si>
  <si>
    <t>102423208111</t>
  </si>
  <si>
    <t>会计</t>
  </si>
  <si>
    <t>人和村居委会</t>
  </si>
  <si>
    <t>赵志红</t>
  </si>
  <si>
    <t>102425909611</t>
  </si>
  <si>
    <t>中南财经政法大学武汉学院</t>
  </si>
  <si>
    <t>武汉宏为世纪教育咨询有限公司</t>
  </si>
  <si>
    <t>朱辉菁</t>
  </si>
  <si>
    <t>102423316612</t>
  </si>
  <si>
    <t>数学教育</t>
  </si>
  <si>
    <t>丹江口市巨星辅导学校</t>
  </si>
  <si>
    <t>省统计局五峰经济社会调查队</t>
  </si>
  <si>
    <t>2001098022</t>
  </si>
  <si>
    <t>曾文静</t>
  </si>
  <si>
    <t>102421900121</t>
  </si>
  <si>
    <t>湖北工业大学工程技术学院</t>
  </si>
  <si>
    <t>湖南元亨科技发展有限公司</t>
  </si>
  <si>
    <t>张  胜</t>
  </si>
  <si>
    <t>102426203921</t>
  </si>
  <si>
    <t>山东省泰山学院</t>
  </si>
  <si>
    <t>山东省济宁市微山县夏镇街道计划生育办公室</t>
  </si>
  <si>
    <t>刘  玲</t>
  </si>
  <si>
    <t>102423013425</t>
  </si>
  <si>
    <t>王  娟</t>
  </si>
  <si>
    <t>102423609422</t>
  </si>
  <si>
    <t>财务管理</t>
  </si>
  <si>
    <t>谷城农业局</t>
  </si>
  <si>
    <t>陈文阁</t>
  </si>
  <si>
    <t>102420502417</t>
  </si>
  <si>
    <t>湖北汽车工业学院</t>
  </si>
  <si>
    <t>周海燕</t>
  </si>
  <si>
    <t>102422604617</t>
  </si>
  <si>
    <t>经济与国际贸易</t>
  </si>
  <si>
    <t>中集融资租赁有限公司</t>
  </si>
  <si>
    <t>省统计局嘉鱼经济社会调查队</t>
  </si>
  <si>
    <t>2001098023</t>
  </si>
  <si>
    <t>谭三贵</t>
  </si>
  <si>
    <t>102426301110</t>
  </si>
  <si>
    <t>圣才电子书有限公司</t>
  </si>
  <si>
    <t>何  婷</t>
  </si>
  <si>
    <t>102424200923</t>
  </si>
  <si>
    <t>房县城市管理综合执法局局办公室</t>
  </si>
  <si>
    <t>王涛文</t>
  </si>
  <si>
    <t>102422601316</t>
  </si>
  <si>
    <t>广东工业大学</t>
  </si>
  <si>
    <t>应用数学</t>
  </si>
  <si>
    <t>省统计局郧西经济社会调查队</t>
  </si>
  <si>
    <t>2001098024</t>
  </si>
  <si>
    <t>罗  岳</t>
  </si>
  <si>
    <t>102422004928</t>
  </si>
  <si>
    <t>北京中国农业大学</t>
  </si>
  <si>
    <t>化学</t>
  </si>
  <si>
    <t>章亚男</t>
  </si>
  <si>
    <t>102423022314</t>
  </si>
  <si>
    <t>护理学</t>
  </si>
  <si>
    <t>石  兰</t>
  </si>
  <si>
    <t>102422611615</t>
  </si>
  <si>
    <t>思想政治教育</t>
  </si>
  <si>
    <t>省统计局安陆经济社会调查队</t>
  </si>
  <si>
    <t>2001098025</t>
  </si>
  <si>
    <t>胡  磊</t>
  </si>
  <si>
    <t>102423312516</t>
  </si>
  <si>
    <t>周  晶</t>
  </si>
  <si>
    <t>102423717121</t>
  </si>
  <si>
    <t>湖北文理学院理工学院</t>
  </si>
  <si>
    <t>李  琛</t>
  </si>
  <si>
    <t>102421407322</t>
  </si>
  <si>
    <t>武汉市东湖学院</t>
  </si>
  <si>
    <t>省统计局孝南经济社会调查队</t>
  </si>
  <si>
    <t>2001098026</t>
  </si>
  <si>
    <t>欧阳丝丝</t>
  </si>
  <si>
    <t>102422605616</t>
  </si>
  <si>
    <t>刘  珊</t>
  </si>
  <si>
    <t>102423202228</t>
  </si>
  <si>
    <t>湖北工程学院</t>
  </si>
  <si>
    <t>付卓君</t>
  </si>
  <si>
    <t>102421603103</t>
  </si>
  <si>
    <t>工程管理(辅修金融双学位)</t>
  </si>
  <si>
    <t>孝感市城市管理局</t>
  </si>
  <si>
    <t>唐立建</t>
  </si>
  <si>
    <t>102421801822</t>
  </si>
  <si>
    <t>数学与应用数学(金融数学方向)</t>
  </si>
  <si>
    <t>杨晓茜</t>
  </si>
  <si>
    <t>102424406005</t>
  </si>
  <si>
    <t>新疆财经大学</t>
  </si>
  <si>
    <t>数量经济学</t>
  </si>
  <si>
    <t>李玉姣</t>
  </si>
  <si>
    <t>102421402325</t>
  </si>
  <si>
    <t>首都经济贸易大学</t>
  </si>
  <si>
    <t>统计</t>
  </si>
  <si>
    <t>省统计局孝昌经济社会调查队</t>
  </si>
  <si>
    <t>2001098027</t>
  </si>
  <si>
    <t>李林召</t>
  </si>
  <si>
    <t>102421302507</t>
  </si>
  <si>
    <t>河南城建学院</t>
  </si>
  <si>
    <t>陈芳燃</t>
  </si>
  <si>
    <t>102423716320</t>
  </si>
  <si>
    <t>利兹大学</t>
  </si>
  <si>
    <t>姚锦明</t>
  </si>
  <si>
    <t>102425102421</t>
  </si>
  <si>
    <t>湖北省文理学院</t>
  </si>
  <si>
    <t>华工新高理电子有限公司</t>
  </si>
  <si>
    <t>金  韬</t>
  </si>
  <si>
    <t>102422606820</t>
  </si>
  <si>
    <t>云南大学</t>
  </si>
  <si>
    <t>应用统计硕士</t>
  </si>
  <si>
    <t>宜信公司</t>
  </si>
  <si>
    <t>桂  畅</t>
  </si>
  <si>
    <t>102422203609</t>
  </si>
  <si>
    <t>刘  奇</t>
  </si>
  <si>
    <t>102424001520</t>
  </si>
  <si>
    <t>孝昌县险峰中学</t>
  </si>
  <si>
    <t>省统计局英山经济社会调查队</t>
  </si>
  <si>
    <t>2001098028</t>
  </si>
  <si>
    <t>饶曦曦</t>
  </si>
  <si>
    <t>102420500610</t>
  </si>
  <si>
    <t>上海建桥学院</t>
  </si>
  <si>
    <t>汤  璇</t>
  </si>
  <si>
    <t>102423020916</t>
  </si>
  <si>
    <t>102423204008</t>
  </si>
  <si>
    <t>省统计局建始经济社会调查队</t>
  </si>
  <si>
    <t>2001098029</t>
  </si>
  <si>
    <t>刘  琦</t>
  </si>
  <si>
    <t>102424504015</t>
  </si>
  <si>
    <t>环境科学</t>
  </si>
  <si>
    <t>湖北省特种设备检验检测研究院</t>
  </si>
  <si>
    <t>吴华文</t>
  </si>
  <si>
    <t>102424000706</t>
  </si>
  <si>
    <t>地理科学</t>
  </si>
  <si>
    <t>湖北省恩施市清江外国语学校</t>
  </si>
  <si>
    <t>龙晓晶</t>
  </si>
  <si>
    <t>102423508630</t>
  </si>
  <si>
    <t>长沙学院</t>
  </si>
  <si>
    <t>旅游管理</t>
  </si>
  <si>
    <t>省统计局来凤经济社会调查队</t>
  </si>
  <si>
    <t>2001098030</t>
  </si>
  <si>
    <t>向  琴</t>
  </si>
  <si>
    <t>102421800824</t>
  </si>
  <si>
    <t>自动化</t>
  </si>
  <si>
    <t>武汉军械士官学校</t>
  </si>
  <si>
    <t>李  旭</t>
  </si>
  <si>
    <t>102424304109</t>
  </si>
  <si>
    <t>生物技术</t>
  </si>
  <si>
    <t>武汉市东西湖区卫计委</t>
  </si>
  <si>
    <t>刘  航</t>
  </si>
  <si>
    <t>102423400410</t>
  </si>
  <si>
    <t>社会工作硕士</t>
  </si>
  <si>
    <t>来凤县三胡学校</t>
  </si>
  <si>
    <t>省统计局曾都经济社会调查队</t>
  </si>
  <si>
    <t>副主任科员及以下1</t>
  </si>
  <si>
    <t>2001098031</t>
  </si>
  <si>
    <t>余高攀</t>
  </si>
  <si>
    <t>102424704822</t>
  </si>
  <si>
    <t>湖北科技学院</t>
  </si>
  <si>
    <t>龚  瑞</t>
  </si>
  <si>
    <t>102423001306</t>
  </si>
  <si>
    <t>数学物理交叉班</t>
  </si>
  <si>
    <t>肖二龙</t>
  </si>
  <si>
    <t>102421204820</t>
  </si>
  <si>
    <t>副主任科员及以下2</t>
  </si>
  <si>
    <t>2001098032</t>
  </si>
  <si>
    <t>罗晶文</t>
  </si>
  <si>
    <t>102422609612</t>
  </si>
  <si>
    <t>随州市曾都区万店人社服务中心</t>
  </si>
  <si>
    <t>钱春艳</t>
  </si>
  <si>
    <t>102423317812</t>
  </si>
  <si>
    <t>浙江工商大学</t>
  </si>
  <si>
    <t>宫凡凡</t>
  </si>
  <si>
    <t>102423108901</t>
  </si>
  <si>
    <t>武昌理工学院</t>
  </si>
  <si>
    <t>随州市十岗小学</t>
  </si>
  <si>
    <r>
      <rPr>
        <b/>
        <sz val="8"/>
        <rFont val="宋体"/>
        <family val="0"/>
      </rPr>
      <t>备注：</t>
    </r>
    <r>
      <rPr>
        <sz val="8"/>
        <rFont val="宋体"/>
        <family val="0"/>
      </rPr>
      <t xml:space="preserve">
1、从村（社区）干部中定向考录乡镇（街道）机关公务员的职位，笔试折算分=综合知识测试成绩×50%。
2、公安（森林公安）机关职位，笔试折算分=（行政职业能力测验试卷成绩×55%+申论试卷成绩×45%）×40%+公安基础知识成绩×20%。
3、其他职位，笔试折算分=综合成绩=（行政职业能力测验试卷成绩×55%+申论试卷成绩×45%）×50%。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</si>
</sst>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黑体"/>
      <family val="3"/>
    </font>
    <font>
      <sz val="9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horizontal="left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20" applyFont="1" applyBorder="1" applyAlignment="1">
      <alignment horizontal="left" vertical="center" wrapText="1"/>
      <protection/>
    </xf>
    <xf numFmtId="0" fontId="5" fillId="0" borderId="2" xfId="0" applyNumberFormat="1" applyFont="1" applyFill="1" applyBorder="1" applyAlignment="1" quotePrefix="1">
      <alignment horizontal="center" vertical="center" wrapText="1"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常规 2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3"/>
  <sheetViews>
    <sheetView tabSelected="1" zoomScaleSheetLayoutView="100" workbookViewId="0" topLeftCell="A127">
      <selection activeCell="Q7" sqref="Q7"/>
    </sheetView>
  </sheetViews>
  <sheetFormatPr defaultColWidth="9.00390625" defaultRowHeight="14.25"/>
  <cols>
    <col min="1" max="1" width="12.75390625" style="1" customWidth="1"/>
    <col min="2" max="2" width="13.50390625" style="1" customWidth="1"/>
    <col min="3" max="3" width="9.625" style="1" customWidth="1"/>
    <col min="4" max="4" width="4.375" style="1" customWidth="1"/>
    <col min="5" max="5" width="6.50390625" style="1" customWidth="1"/>
    <col min="6" max="6" width="11.50390625" style="1" customWidth="1"/>
    <col min="7" max="7" width="7.50390625" style="1" customWidth="1"/>
    <col min="8" max="8" width="5.125" style="1" customWidth="1"/>
    <col min="9" max="9" width="5.375" style="1" customWidth="1"/>
    <col min="10" max="10" width="6.125" style="1" customWidth="1"/>
    <col min="11" max="11" width="6.625" style="1" customWidth="1"/>
    <col min="12" max="12" width="4.625" style="1" customWidth="1"/>
    <col min="13" max="13" width="12.50390625" style="1" customWidth="1"/>
    <col min="14" max="14" width="11.875" style="1" customWidth="1"/>
    <col min="15" max="15" width="11.50390625" style="1" customWidth="1"/>
    <col min="16" max="16" width="4.25390625" style="1" customWidth="1"/>
    <col min="17" max="16384" width="9.00390625" style="1" customWidth="1"/>
  </cols>
  <sheetData>
    <row r="1" spans="1:16" s="1" customFormat="1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" customFormat="1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53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6" s="1" customFormat="1" ht="30.75" customHeight="1">
      <c r="A4" s="8" t="s">
        <v>18</v>
      </c>
      <c r="B4" s="8" t="s">
        <v>19</v>
      </c>
      <c r="C4" s="8" t="s">
        <v>20</v>
      </c>
      <c r="D4" s="5">
        <v>1</v>
      </c>
      <c r="E4" s="8" t="s">
        <v>21</v>
      </c>
      <c r="F4" s="8" t="s">
        <v>22</v>
      </c>
      <c r="G4" s="5">
        <v>63.2</v>
      </c>
      <c r="H4" s="5">
        <v>66</v>
      </c>
      <c r="I4" s="4"/>
      <c r="J4" s="6">
        <f aca="true" t="shared" si="0" ref="J4:J67">G4+H4</f>
        <v>129.2</v>
      </c>
      <c r="K4" s="5">
        <v>32.23</v>
      </c>
      <c r="L4" s="5">
        <v>1</v>
      </c>
      <c r="M4" s="8" t="s">
        <v>23</v>
      </c>
      <c r="N4" s="8" t="s">
        <v>24</v>
      </c>
      <c r="O4" s="8" t="s">
        <v>25</v>
      </c>
      <c r="P4" s="4"/>
    </row>
    <row r="5" spans="1:16" s="1" customFormat="1" ht="30.75" customHeight="1">
      <c r="A5" s="8" t="s">
        <v>18</v>
      </c>
      <c r="B5" s="8" t="s">
        <v>19</v>
      </c>
      <c r="C5" s="8" t="s">
        <v>20</v>
      </c>
      <c r="D5" s="5">
        <v>1</v>
      </c>
      <c r="E5" s="8" t="s">
        <v>26</v>
      </c>
      <c r="F5" s="8" t="s">
        <v>27</v>
      </c>
      <c r="G5" s="5">
        <v>62.4</v>
      </c>
      <c r="H5" s="5">
        <v>66</v>
      </c>
      <c r="I5" s="4"/>
      <c r="J5" s="6">
        <f t="shared" si="0"/>
        <v>128.4</v>
      </c>
      <c r="K5" s="5">
        <v>32.01</v>
      </c>
      <c r="L5" s="5">
        <v>2</v>
      </c>
      <c r="M5" s="8" t="s">
        <v>28</v>
      </c>
      <c r="N5" s="8" t="s">
        <v>29</v>
      </c>
      <c r="O5" s="8" t="s">
        <v>30</v>
      </c>
      <c r="P5" s="4"/>
    </row>
    <row r="6" spans="1:16" s="1" customFormat="1" ht="30.75" customHeight="1">
      <c r="A6" s="8" t="s">
        <v>18</v>
      </c>
      <c r="B6" s="8" t="s">
        <v>19</v>
      </c>
      <c r="C6" s="8" t="s">
        <v>20</v>
      </c>
      <c r="D6" s="5">
        <v>1</v>
      </c>
      <c r="E6" s="8" t="s">
        <v>31</v>
      </c>
      <c r="F6" s="8" t="s">
        <v>32</v>
      </c>
      <c r="G6" s="5">
        <v>59.2</v>
      </c>
      <c r="H6" s="5">
        <v>66</v>
      </c>
      <c r="I6" s="4"/>
      <c r="J6" s="6">
        <f t="shared" si="0"/>
        <v>125.2</v>
      </c>
      <c r="K6" s="5">
        <v>31.13</v>
      </c>
      <c r="L6" s="5">
        <v>3</v>
      </c>
      <c r="M6" s="8" t="s">
        <v>33</v>
      </c>
      <c r="N6" s="8" t="s">
        <v>34</v>
      </c>
      <c r="O6" s="8" t="s">
        <v>35</v>
      </c>
      <c r="P6" s="4"/>
    </row>
    <row r="7" spans="1:16" s="1" customFormat="1" ht="30.75" customHeight="1">
      <c r="A7" s="8" t="s">
        <v>18</v>
      </c>
      <c r="B7" s="8" t="s">
        <v>36</v>
      </c>
      <c r="C7" s="8" t="s">
        <v>37</v>
      </c>
      <c r="D7" s="5">
        <v>1</v>
      </c>
      <c r="E7" s="5" t="s">
        <v>38</v>
      </c>
      <c r="F7" s="8" t="s">
        <v>39</v>
      </c>
      <c r="G7" s="5">
        <v>68</v>
      </c>
      <c r="H7" s="5">
        <v>62.5</v>
      </c>
      <c r="I7" s="4"/>
      <c r="J7" s="6">
        <f t="shared" si="0"/>
        <v>130.5</v>
      </c>
      <c r="K7" s="5">
        <v>32.7625</v>
      </c>
      <c r="L7" s="5">
        <v>1</v>
      </c>
      <c r="M7" s="8" t="s">
        <v>40</v>
      </c>
      <c r="N7" s="8" t="s">
        <v>41</v>
      </c>
      <c r="O7" s="8" t="s">
        <v>42</v>
      </c>
      <c r="P7" s="4"/>
    </row>
    <row r="8" spans="1:16" s="1" customFormat="1" ht="30.75" customHeight="1">
      <c r="A8" s="8" t="s">
        <v>18</v>
      </c>
      <c r="B8" s="8" t="s">
        <v>36</v>
      </c>
      <c r="C8" s="8" t="s">
        <v>37</v>
      </c>
      <c r="D8" s="5">
        <v>1</v>
      </c>
      <c r="E8" s="8" t="s">
        <v>43</v>
      </c>
      <c r="F8" s="8" t="s">
        <v>44</v>
      </c>
      <c r="G8" s="5">
        <v>65.6</v>
      </c>
      <c r="H8" s="5">
        <v>65</v>
      </c>
      <c r="I8" s="4"/>
      <c r="J8" s="6">
        <f t="shared" si="0"/>
        <v>130.6</v>
      </c>
      <c r="K8" s="5">
        <v>32.665</v>
      </c>
      <c r="L8" s="5">
        <v>2</v>
      </c>
      <c r="M8" s="8" t="s">
        <v>45</v>
      </c>
      <c r="N8" s="8" t="s">
        <v>46</v>
      </c>
      <c r="O8" s="8" t="s">
        <v>47</v>
      </c>
      <c r="P8" s="4"/>
    </row>
    <row r="9" spans="1:16" s="1" customFormat="1" ht="30.75" customHeight="1">
      <c r="A9" s="8" t="s">
        <v>18</v>
      </c>
      <c r="B9" s="8" t="s">
        <v>36</v>
      </c>
      <c r="C9" s="8" t="s">
        <v>37</v>
      </c>
      <c r="D9" s="5">
        <v>1</v>
      </c>
      <c r="E9" s="8" t="s">
        <v>48</v>
      </c>
      <c r="F9" s="8" t="s">
        <v>49</v>
      </c>
      <c r="G9" s="5">
        <v>72.8</v>
      </c>
      <c r="H9" s="5">
        <v>56</v>
      </c>
      <c r="I9" s="4"/>
      <c r="J9" s="6">
        <f t="shared" si="0"/>
        <v>128.8</v>
      </c>
      <c r="K9" s="5">
        <v>32.62</v>
      </c>
      <c r="L9" s="5">
        <v>3</v>
      </c>
      <c r="M9" s="8" t="s">
        <v>45</v>
      </c>
      <c r="N9" s="8" t="s">
        <v>50</v>
      </c>
      <c r="O9" s="8" t="s">
        <v>51</v>
      </c>
      <c r="P9" s="4"/>
    </row>
    <row r="10" spans="1:16" s="1" customFormat="1" ht="30.75" customHeight="1">
      <c r="A10" s="8" t="s">
        <v>18</v>
      </c>
      <c r="B10" s="8" t="s">
        <v>52</v>
      </c>
      <c r="C10" s="8" t="s">
        <v>53</v>
      </c>
      <c r="D10" s="5">
        <v>3</v>
      </c>
      <c r="E10" s="8" t="s">
        <v>54</v>
      </c>
      <c r="F10" s="8" t="s">
        <v>55</v>
      </c>
      <c r="G10" s="5">
        <v>74.4</v>
      </c>
      <c r="H10" s="5">
        <v>74</v>
      </c>
      <c r="I10" s="4"/>
      <c r="J10" s="6">
        <f t="shared" si="0"/>
        <v>148.4</v>
      </c>
      <c r="K10" s="5">
        <v>37.11</v>
      </c>
      <c r="L10" s="5">
        <v>1</v>
      </c>
      <c r="M10" s="8" t="s">
        <v>56</v>
      </c>
      <c r="N10" s="8" t="s">
        <v>57</v>
      </c>
      <c r="O10" s="8" t="s">
        <v>58</v>
      </c>
      <c r="P10" s="4"/>
    </row>
    <row r="11" spans="1:16" s="1" customFormat="1" ht="30.75" customHeight="1">
      <c r="A11" s="8" t="s">
        <v>18</v>
      </c>
      <c r="B11" s="8" t="s">
        <v>52</v>
      </c>
      <c r="C11" s="8" t="s">
        <v>53</v>
      </c>
      <c r="D11" s="5">
        <v>3</v>
      </c>
      <c r="E11" s="8" t="s">
        <v>59</v>
      </c>
      <c r="F11" s="8" t="s">
        <v>60</v>
      </c>
      <c r="G11" s="5">
        <v>76</v>
      </c>
      <c r="H11" s="5">
        <v>63.5</v>
      </c>
      <c r="I11" s="4"/>
      <c r="J11" s="6">
        <f t="shared" si="0"/>
        <v>139.5</v>
      </c>
      <c r="K11" s="5">
        <v>35.1875</v>
      </c>
      <c r="L11" s="5">
        <v>2</v>
      </c>
      <c r="M11" s="8" t="s">
        <v>23</v>
      </c>
      <c r="N11" s="8" t="s">
        <v>61</v>
      </c>
      <c r="O11" s="8" t="s">
        <v>47</v>
      </c>
      <c r="P11" s="4"/>
    </row>
    <row r="12" spans="1:16" s="1" customFormat="1" ht="30.75" customHeight="1">
      <c r="A12" s="8" t="s">
        <v>18</v>
      </c>
      <c r="B12" s="8" t="s">
        <v>52</v>
      </c>
      <c r="C12" s="8" t="s">
        <v>53</v>
      </c>
      <c r="D12" s="5">
        <v>3</v>
      </c>
      <c r="E12" s="8" t="s">
        <v>62</v>
      </c>
      <c r="F12" s="8" t="s">
        <v>63</v>
      </c>
      <c r="G12" s="5">
        <v>69.6</v>
      </c>
      <c r="H12" s="5">
        <v>63.5</v>
      </c>
      <c r="I12" s="4"/>
      <c r="J12" s="6">
        <f t="shared" si="0"/>
        <v>133.1</v>
      </c>
      <c r="K12" s="5">
        <v>33.4275</v>
      </c>
      <c r="L12" s="5">
        <v>3</v>
      </c>
      <c r="M12" s="8" t="s">
        <v>64</v>
      </c>
      <c r="N12" s="8" t="s">
        <v>65</v>
      </c>
      <c r="O12" s="8" t="s">
        <v>66</v>
      </c>
      <c r="P12" s="4"/>
    </row>
    <row r="13" spans="1:16" s="1" customFormat="1" ht="30.75" customHeight="1">
      <c r="A13" s="8" t="s">
        <v>18</v>
      </c>
      <c r="B13" s="8" t="s">
        <v>52</v>
      </c>
      <c r="C13" s="8" t="s">
        <v>53</v>
      </c>
      <c r="D13" s="5">
        <v>3</v>
      </c>
      <c r="E13" s="8" t="s">
        <v>67</v>
      </c>
      <c r="F13" s="8" t="s">
        <v>68</v>
      </c>
      <c r="G13" s="5">
        <v>65.6</v>
      </c>
      <c r="H13" s="5">
        <v>64.5</v>
      </c>
      <c r="I13" s="4"/>
      <c r="J13" s="6">
        <f t="shared" si="0"/>
        <v>130.1</v>
      </c>
      <c r="K13" s="5">
        <v>32.5525</v>
      </c>
      <c r="L13" s="5">
        <v>4</v>
      </c>
      <c r="M13" s="8" t="s">
        <v>23</v>
      </c>
      <c r="N13" s="8" t="s">
        <v>69</v>
      </c>
      <c r="O13" s="8" t="s">
        <v>47</v>
      </c>
      <c r="P13" s="4"/>
    </row>
    <row r="14" spans="1:16" s="1" customFormat="1" ht="30.75" customHeight="1">
      <c r="A14" s="8" t="s">
        <v>18</v>
      </c>
      <c r="B14" s="8" t="s">
        <v>52</v>
      </c>
      <c r="C14" s="8" t="s">
        <v>53</v>
      </c>
      <c r="D14" s="5">
        <v>3</v>
      </c>
      <c r="E14" s="8" t="s">
        <v>70</v>
      </c>
      <c r="F14" s="8" t="s">
        <v>71</v>
      </c>
      <c r="G14" s="5">
        <v>66.4</v>
      </c>
      <c r="H14" s="5">
        <v>63.5</v>
      </c>
      <c r="I14" s="4"/>
      <c r="J14" s="6">
        <f t="shared" si="0"/>
        <v>129.9</v>
      </c>
      <c r="K14" s="5">
        <v>32.5475</v>
      </c>
      <c r="L14" s="5">
        <v>5</v>
      </c>
      <c r="M14" s="8" t="s">
        <v>72</v>
      </c>
      <c r="N14" s="8" t="s">
        <v>73</v>
      </c>
      <c r="O14" s="8" t="s">
        <v>74</v>
      </c>
      <c r="P14" s="4"/>
    </row>
    <row r="15" spans="1:16" s="1" customFormat="1" ht="30.75" customHeight="1">
      <c r="A15" s="8" t="s">
        <v>18</v>
      </c>
      <c r="B15" s="8" t="s">
        <v>52</v>
      </c>
      <c r="C15" s="8" t="s">
        <v>53</v>
      </c>
      <c r="D15" s="5">
        <v>3</v>
      </c>
      <c r="E15" s="8" t="s">
        <v>75</v>
      </c>
      <c r="F15" s="8" t="s">
        <v>76</v>
      </c>
      <c r="G15" s="5">
        <v>67.2</v>
      </c>
      <c r="H15" s="5">
        <v>61.5</v>
      </c>
      <c r="I15" s="4"/>
      <c r="J15" s="6">
        <f t="shared" si="0"/>
        <v>128.7</v>
      </c>
      <c r="K15" s="5">
        <v>32.3175</v>
      </c>
      <c r="L15" s="5">
        <v>6</v>
      </c>
      <c r="M15" s="8" t="s">
        <v>77</v>
      </c>
      <c r="N15" s="8" t="s">
        <v>78</v>
      </c>
      <c r="O15" s="8" t="s">
        <v>79</v>
      </c>
      <c r="P15" s="4"/>
    </row>
    <row r="16" spans="1:16" s="1" customFormat="1" ht="30.75" customHeight="1">
      <c r="A16" s="8" t="s">
        <v>18</v>
      </c>
      <c r="B16" s="8" t="s">
        <v>52</v>
      </c>
      <c r="C16" s="8" t="s">
        <v>53</v>
      </c>
      <c r="D16" s="5">
        <v>3</v>
      </c>
      <c r="E16" s="8" t="s">
        <v>80</v>
      </c>
      <c r="F16" s="8" t="s">
        <v>81</v>
      </c>
      <c r="G16" s="5">
        <v>61.6</v>
      </c>
      <c r="H16" s="5">
        <v>63</v>
      </c>
      <c r="I16" s="4"/>
      <c r="J16" s="6">
        <f t="shared" si="0"/>
        <v>124.6</v>
      </c>
      <c r="K16" s="5">
        <v>31.115</v>
      </c>
      <c r="L16" s="5">
        <v>7</v>
      </c>
      <c r="M16" s="8" t="s">
        <v>82</v>
      </c>
      <c r="N16" s="8" t="s">
        <v>83</v>
      </c>
      <c r="O16" s="8" t="s">
        <v>84</v>
      </c>
      <c r="P16" s="4"/>
    </row>
    <row r="17" spans="1:16" s="1" customFormat="1" ht="30.75" customHeight="1">
      <c r="A17" s="8" t="s">
        <v>18</v>
      </c>
      <c r="B17" s="8" t="s">
        <v>52</v>
      </c>
      <c r="C17" s="8" t="s">
        <v>53</v>
      </c>
      <c r="D17" s="5">
        <v>3</v>
      </c>
      <c r="E17" s="8" t="s">
        <v>85</v>
      </c>
      <c r="F17" s="8" t="s">
        <v>86</v>
      </c>
      <c r="G17" s="5">
        <v>67.2</v>
      </c>
      <c r="H17" s="5">
        <v>56</v>
      </c>
      <c r="I17" s="4"/>
      <c r="J17" s="6">
        <f t="shared" si="0"/>
        <v>123.2</v>
      </c>
      <c r="K17" s="5">
        <v>31.08</v>
      </c>
      <c r="L17" s="5">
        <v>8</v>
      </c>
      <c r="M17" s="8" t="s">
        <v>87</v>
      </c>
      <c r="N17" s="8" t="s">
        <v>88</v>
      </c>
      <c r="O17" s="8" t="s">
        <v>89</v>
      </c>
      <c r="P17" s="4"/>
    </row>
    <row r="18" spans="1:16" s="1" customFormat="1" ht="30.75" customHeight="1">
      <c r="A18" s="8" t="s">
        <v>18</v>
      </c>
      <c r="B18" s="8" t="s">
        <v>52</v>
      </c>
      <c r="C18" s="8" t="s">
        <v>53</v>
      </c>
      <c r="D18" s="5">
        <v>3</v>
      </c>
      <c r="E18" s="8" t="s">
        <v>90</v>
      </c>
      <c r="F18" s="8" t="s">
        <v>91</v>
      </c>
      <c r="G18" s="5">
        <v>65.6</v>
      </c>
      <c r="H18" s="5">
        <v>56.5</v>
      </c>
      <c r="I18" s="4"/>
      <c r="J18" s="6">
        <f t="shared" si="0"/>
        <v>122.1</v>
      </c>
      <c r="K18" s="5">
        <v>30.7525</v>
      </c>
      <c r="L18" s="5">
        <v>9</v>
      </c>
      <c r="M18" s="8" t="s">
        <v>92</v>
      </c>
      <c r="N18" s="8" t="s">
        <v>93</v>
      </c>
      <c r="O18" s="8" t="s">
        <v>94</v>
      </c>
      <c r="P18" s="4"/>
    </row>
    <row r="19" spans="1:16" s="1" customFormat="1" ht="30.75" customHeight="1">
      <c r="A19" s="8" t="s">
        <v>95</v>
      </c>
      <c r="B19" s="8" t="s">
        <v>96</v>
      </c>
      <c r="C19" s="8" t="s">
        <v>97</v>
      </c>
      <c r="D19" s="5">
        <v>2</v>
      </c>
      <c r="E19" s="8" t="s">
        <v>98</v>
      </c>
      <c r="F19" s="8" t="s">
        <v>99</v>
      </c>
      <c r="G19" s="5">
        <v>68.8</v>
      </c>
      <c r="H19" s="5">
        <v>68</v>
      </c>
      <c r="I19" s="4"/>
      <c r="J19" s="6">
        <f t="shared" si="0"/>
        <v>136.8</v>
      </c>
      <c r="K19" s="5">
        <v>34.22</v>
      </c>
      <c r="L19" s="5">
        <v>1</v>
      </c>
      <c r="M19" s="8" t="s">
        <v>100</v>
      </c>
      <c r="N19" s="8" t="s">
        <v>101</v>
      </c>
      <c r="O19" s="8" t="s">
        <v>102</v>
      </c>
      <c r="P19" s="4"/>
    </row>
    <row r="20" spans="1:16" s="1" customFormat="1" ht="30.75" customHeight="1">
      <c r="A20" s="8" t="s">
        <v>95</v>
      </c>
      <c r="B20" s="8" t="s">
        <v>96</v>
      </c>
      <c r="C20" s="8" t="s">
        <v>97</v>
      </c>
      <c r="D20" s="5">
        <v>2</v>
      </c>
      <c r="E20" s="8" t="s">
        <v>103</v>
      </c>
      <c r="F20" s="8" t="s">
        <v>104</v>
      </c>
      <c r="G20" s="5">
        <v>67.2</v>
      </c>
      <c r="H20" s="5">
        <v>57</v>
      </c>
      <c r="I20" s="4"/>
      <c r="J20" s="6">
        <f t="shared" si="0"/>
        <v>124.2</v>
      </c>
      <c r="K20" s="5">
        <v>31.305</v>
      </c>
      <c r="L20" s="5">
        <v>2</v>
      </c>
      <c r="M20" s="8" t="s">
        <v>23</v>
      </c>
      <c r="N20" s="8" t="s">
        <v>78</v>
      </c>
      <c r="O20" s="8" t="s">
        <v>47</v>
      </c>
      <c r="P20" s="4"/>
    </row>
    <row r="21" spans="1:16" s="1" customFormat="1" ht="30.75" customHeight="1">
      <c r="A21" s="8" t="s">
        <v>95</v>
      </c>
      <c r="B21" s="8" t="s">
        <v>96</v>
      </c>
      <c r="C21" s="8" t="s">
        <v>97</v>
      </c>
      <c r="D21" s="5">
        <v>2</v>
      </c>
      <c r="E21" s="8" t="s">
        <v>105</v>
      </c>
      <c r="F21" s="8" t="s">
        <v>106</v>
      </c>
      <c r="G21" s="5">
        <v>65.6</v>
      </c>
      <c r="H21" s="5">
        <v>57</v>
      </c>
      <c r="I21" s="4"/>
      <c r="J21" s="6">
        <f t="shared" si="0"/>
        <v>122.6</v>
      </c>
      <c r="K21" s="5">
        <v>30.865</v>
      </c>
      <c r="L21" s="5">
        <v>3</v>
      </c>
      <c r="M21" s="8" t="s">
        <v>107</v>
      </c>
      <c r="N21" s="8" t="s">
        <v>108</v>
      </c>
      <c r="O21" s="8" t="s">
        <v>109</v>
      </c>
      <c r="P21" s="4"/>
    </row>
    <row r="22" spans="1:16" s="1" customFormat="1" ht="30.75" customHeight="1">
      <c r="A22" s="8" t="s">
        <v>95</v>
      </c>
      <c r="B22" s="8" t="s">
        <v>96</v>
      </c>
      <c r="C22" s="8" t="s">
        <v>97</v>
      </c>
      <c r="D22" s="5">
        <v>2</v>
      </c>
      <c r="E22" s="8" t="s">
        <v>110</v>
      </c>
      <c r="F22" s="8" t="s">
        <v>111</v>
      </c>
      <c r="G22" s="5">
        <v>61.6</v>
      </c>
      <c r="H22" s="5">
        <v>61.5</v>
      </c>
      <c r="I22" s="4"/>
      <c r="J22" s="6">
        <f t="shared" si="0"/>
        <v>123.1</v>
      </c>
      <c r="K22" s="5">
        <v>30.7775</v>
      </c>
      <c r="L22" s="5">
        <v>4</v>
      </c>
      <c r="M22" s="8" t="s">
        <v>112</v>
      </c>
      <c r="N22" s="8" t="s">
        <v>101</v>
      </c>
      <c r="O22" s="8" t="s">
        <v>113</v>
      </c>
      <c r="P22" s="4"/>
    </row>
    <row r="23" spans="1:16" s="1" customFormat="1" ht="30.75" customHeight="1">
      <c r="A23" s="8" t="s">
        <v>95</v>
      </c>
      <c r="B23" s="8" t="s">
        <v>96</v>
      </c>
      <c r="C23" s="8" t="s">
        <v>97</v>
      </c>
      <c r="D23" s="5">
        <v>2</v>
      </c>
      <c r="E23" s="8" t="s">
        <v>114</v>
      </c>
      <c r="F23" s="8" t="s">
        <v>115</v>
      </c>
      <c r="G23" s="5">
        <v>62.4</v>
      </c>
      <c r="H23" s="5">
        <v>59</v>
      </c>
      <c r="I23" s="4"/>
      <c r="J23" s="6">
        <f t="shared" si="0"/>
        <v>121.4</v>
      </c>
      <c r="K23" s="5">
        <v>30.435</v>
      </c>
      <c r="L23" s="5">
        <v>5</v>
      </c>
      <c r="M23" s="8" t="s">
        <v>116</v>
      </c>
      <c r="N23" s="8" t="s">
        <v>117</v>
      </c>
      <c r="O23" s="8" t="s">
        <v>118</v>
      </c>
      <c r="P23" s="4"/>
    </row>
    <row r="24" spans="1:16" s="1" customFormat="1" ht="30.75" customHeight="1">
      <c r="A24" s="8" t="s">
        <v>95</v>
      </c>
      <c r="B24" s="8" t="s">
        <v>96</v>
      </c>
      <c r="C24" s="8" t="s">
        <v>97</v>
      </c>
      <c r="D24" s="5">
        <v>2</v>
      </c>
      <c r="E24" s="8" t="s">
        <v>119</v>
      </c>
      <c r="F24" s="8" t="s">
        <v>120</v>
      </c>
      <c r="G24" s="5">
        <v>57.6</v>
      </c>
      <c r="H24" s="5">
        <v>64</v>
      </c>
      <c r="I24" s="4"/>
      <c r="J24" s="6">
        <f t="shared" si="0"/>
        <v>121.6</v>
      </c>
      <c r="K24" s="5">
        <v>30.24</v>
      </c>
      <c r="L24" s="5">
        <v>6</v>
      </c>
      <c r="M24" s="8" t="s">
        <v>121</v>
      </c>
      <c r="N24" s="8" t="s">
        <v>101</v>
      </c>
      <c r="O24" s="8" t="s">
        <v>122</v>
      </c>
      <c r="P24" s="4"/>
    </row>
    <row r="25" spans="1:16" s="1" customFormat="1" ht="30.75" customHeight="1">
      <c r="A25" s="8" t="s">
        <v>123</v>
      </c>
      <c r="B25" s="8" t="s">
        <v>124</v>
      </c>
      <c r="C25" s="8" t="s">
        <v>125</v>
      </c>
      <c r="D25" s="5">
        <v>1</v>
      </c>
      <c r="E25" s="8" t="s">
        <v>126</v>
      </c>
      <c r="F25" s="8" t="s">
        <v>127</v>
      </c>
      <c r="G25" s="5">
        <v>68.8</v>
      </c>
      <c r="H25" s="5">
        <v>58.5</v>
      </c>
      <c r="I25" s="4"/>
      <c r="J25" s="6">
        <f t="shared" si="0"/>
        <v>127.3</v>
      </c>
      <c r="K25" s="5">
        <v>32.0825</v>
      </c>
      <c r="L25" s="5">
        <v>1</v>
      </c>
      <c r="M25" s="8" t="s">
        <v>28</v>
      </c>
      <c r="N25" s="8" t="s">
        <v>24</v>
      </c>
      <c r="O25" s="8" t="s">
        <v>128</v>
      </c>
      <c r="P25" s="4"/>
    </row>
    <row r="26" spans="1:16" s="1" customFormat="1" ht="30.75" customHeight="1">
      <c r="A26" s="8" t="s">
        <v>123</v>
      </c>
      <c r="B26" s="8" t="s">
        <v>124</v>
      </c>
      <c r="C26" s="8" t="s">
        <v>125</v>
      </c>
      <c r="D26" s="5">
        <v>1</v>
      </c>
      <c r="E26" s="8" t="s">
        <v>129</v>
      </c>
      <c r="F26" s="8" t="s">
        <v>130</v>
      </c>
      <c r="G26" s="5">
        <v>68</v>
      </c>
      <c r="H26" s="5">
        <v>59</v>
      </c>
      <c r="I26" s="4"/>
      <c r="J26" s="6">
        <f t="shared" si="0"/>
        <v>127</v>
      </c>
      <c r="K26" s="5">
        <v>31.975</v>
      </c>
      <c r="L26" s="5">
        <v>2</v>
      </c>
      <c r="M26" s="8" t="s">
        <v>33</v>
      </c>
      <c r="N26" s="8" t="s">
        <v>131</v>
      </c>
      <c r="O26" s="8" t="s">
        <v>132</v>
      </c>
      <c r="P26" s="4"/>
    </row>
    <row r="27" spans="1:16" s="1" customFormat="1" ht="30.75" customHeight="1">
      <c r="A27" s="8" t="s">
        <v>123</v>
      </c>
      <c r="B27" s="8" t="s">
        <v>124</v>
      </c>
      <c r="C27" s="8" t="s">
        <v>125</v>
      </c>
      <c r="D27" s="5">
        <v>1</v>
      </c>
      <c r="E27" s="8" t="s">
        <v>133</v>
      </c>
      <c r="F27" s="8" t="s">
        <v>134</v>
      </c>
      <c r="G27" s="5">
        <v>56.8</v>
      </c>
      <c r="H27" s="5">
        <v>72.5</v>
      </c>
      <c r="I27" s="4"/>
      <c r="J27" s="6">
        <f t="shared" si="0"/>
        <v>129.3</v>
      </c>
      <c r="K27" s="5">
        <v>31.9325</v>
      </c>
      <c r="L27" s="5">
        <v>3</v>
      </c>
      <c r="M27" s="8" t="s">
        <v>23</v>
      </c>
      <c r="N27" s="8" t="s">
        <v>135</v>
      </c>
      <c r="O27" s="8" t="s">
        <v>136</v>
      </c>
      <c r="P27" s="4"/>
    </row>
    <row r="28" spans="1:16" s="1" customFormat="1" ht="30.75" customHeight="1">
      <c r="A28" s="8" t="s">
        <v>123</v>
      </c>
      <c r="B28" s="8" t="s">
        <v>137</v>
      </c>
      <c r="C28" s="8" t="s">
        <v>138</v>
      </c>
      <c r="D28" s="5">
        <v>3</v>
      </c>
      <c r="E28" s="8" t="s">
        <v>139</v>
      </c>
      <c r="F28" s="8" t="s">
        <v>140</v>
      </c>
      <c r="G28" s="5">
        <v>67.2</v>
      </c>
      <c r="H28" s="5">
        <v>62</v>
      </c>
      <c r="I28" s="4"/>
      <c r="J28" s="6">
        <f t="shared" si="0"/>
        <v>129.2</v>
      </c>
      <c r="K28" s="5">
        <v>32.43</v>
      </c>
      <c r="L28" s="5">
        <v>1</v>
      </c>
      <c r="M28" s="8" t="s">
        <v>28</v>
      </c>
      <c r="N28" s="8" t="s">
        <v>141</v>
      </c>
      <c r="O28" s="8" t="s">
        <v>142</v>
      </c>
      <c r="P28" s="4"/>
    </row>
    <row r="29" spans="1:16" s="1" customFormat="1" ht="30.75" customHeight="1">
      <c r="A29" s="8" t="s">
        <v>123</v>
      </c>
      <c r="B29" s="8" t="s">
        <v>137</v>
      </c>
      <c r="C29" s="8" t="s">
        <v>138</v>
      </c>
      <c r="D29" s="5">
        <v>3</v>
      </c>
      <c r="E29" s="8" t="s">
        <v>143</v>
      </c>
      <c r="F29" s="8" t="s">
        <v>144</v>
      </c>
      <c r="G29" s="5">
        <v>60.8</v>
      </c>
      <c r="H29" s="5">
        <v>65.5</v>
      </c>
      <c r="I29" s="4"/>
      <c r="J29" s="6">
        <f t="shared" si="0"/>
        <v>126.3</v>
      </c>
      <c r="K29" s="5">
        <v>31.4575</v>
      </c>
      <c r="L29" s="5">
        <v>2</v>
      </c>
      <c r="M29" s="8" t="s">
        <v>145</v>
      </c>
      <c r="N29" s="8" t="s">
        <v>146</v>
      </c>
      <c r="O29" s="8" t="s">
        <v>47</v>
      </c>
      <c r="P29" s="4"/>
    </row>
    <row r="30" spans="1:16" s="1" customFormat="1" ht="30.75" customHeight="1">
      <c r="A30" s="8" t="s">
        <v>123</v>
      </c>
      <c r="B30" s="8" t="s">
        <v>137</v>
      </c>
      <c r="C30" s="8" t="s">
        <v>138</v>
      </c>
      <c r="D30" s="5">
        <v>3</v>
      </c>
      <c r="E30" s="8" t="s">
        <v>147</v>
      </c>
      <c r="F30" s="8" t="s">
        <v>148</v>
      </c>
      <c r="G30" s="5">
        <v>67.2</v>
      </c>
      <c r="H30" s="5">
        <v>57.5</v>
      </c>
      <c r="I30" s="4"/>
      <c r="J30" s="6">
        <f t="shared" si="0"/>
        <v>124.7</v>
      </c>
      <c r="K30" s="5">
        <v>31.4175</v>
      </c>
      <c r="L30" s="5">
        <v>3</v>
      </c>
      <c r="M30" s="8" t="s">
        <v>149</v>
      </c>
      <c r="N30" s="8" t="s">
        <v>141</v>
      </c>
      <c r="O30" s="8" t="s">
        <v>150</v>
      </c>
      <c r="P30" s="4"/>
    </row>
    <row r="31" spans="1:16" s="1" customFormat="1" ht="30.75" customHeight="1">
      <c r="A31" s="8" t="s">
        <v>123</v>
      </c>
      <c r="B31" s="8" t="s">
        <v>137</v>
      </c>
      <c r="C31" s="8" t="s">
        <v>138</v>
      </c>
      <c r="D31" s="5">
        <v>3</v>
      </c>
      <c r="E31" s="8" t="s">
        <v>151</v>
      </c>
      <c r="F31" s="8" t="s">
        <v>152</v>
      </c>
      <c r="G31" s="5">
        <v>67.2</v>
      </c>
      <c r="H31" s="5">
        <v>57</v>
      </c>
      <c r="I31" s="4"/>
      <c r="J31" s="6">
        <f t="shared" si="0"/>
        <v>124.2</v>
      </c>
      <c r="K31" s="5">
        <v>31.305</v>
      </c>
      <c r="L31" s="5">
        <v>4</v>
      </c>
      <c r="M31" s="8" t="s">
        <v>153</v>
      </c>
      <c r="N31" s="8" t="s">
        <v>141</v>
      </c>
      <c r="O31" s="8" t="s">
        <v>47</v>
      </c>
      <c r="P31" s="4"/>
    </row>
    <row r="32" spans="1:16" s="1" customFormat="1" ht="30.75" customHeight="1">
      <c r="A32" s="8" t="s">
        <v>123</v>
      </c>
      <c r="B32" s="8" t="s">
        <v>137</v>
      </c>
      <c r="C32" s="8" t="s">
        <v>138</v>
      </c>
      <c r="D32" s="5">
        <v>3</v>
      </c>
      <c r="E32" s="8" t="s">
        <v>154</v>
      </c>
      <c r="F32" s="8" t="s">
        <v>155</v>
      </c>
      <c r="G32" s="5">
        <v>61.6</v>
      </c>
      <c r="H32" s="5">
        <v>63.5</v>
      </c>
      <c r="I32" s="4"/>
      <c r="J32" s="6">
        <f t="shared" si="0"/>
        <v>125.1</v>
      </c>
      <c r="K32" s="5">
        <v>31.2275</v>
      </c>
      <c r="L32" s="5">
        <v>5</v>
      </c>
      <c r="M32" s="8" t="s">
        <v>156</v>
      </c>
      <c r="N32" s="8" t="s">
        <v>157</v>
      </c>
      <c r="O32" s="8" t="s">
        <v>158</v>
      </c>
      <c r="P32" s="4"/>
    </row>
    <row r="33" spans="1:16" s="1" customFormat="1" ht="30.75" customHeight="1">
      <c r="A33" s="8" t="s">
        <v>123</v>
      </c>
      <c r="B33" s="8" t="s">
        <v>137</v>
      </c>
      <c r="C33" s="8" t="s">
        <v>138</v>
      </c>
      <c r="D33" s="5">
        <v>3</v>
      </c>
      <c r="E33" s="8" t="s">
        <v>159</v>
      </c>
      <c r="F33" s="8" t="s">
        <v>160</v>
      </c>
      <c r="G33" s="5">
        <v>64</v>
      </c>
      <c r="H33" s="5">
        <v>60.5</v>
      </c>
      <c r="I33" s="4"/>
      <c r="J33" s="6">
        <f t="shared" si="0"/>
        <v>124.5</v>
      </c>
      <c r="K33" s="5">
        <v>31.2125</v>
      </c>
      <c r="L33" s="5">
        <v>6</v>
      </c>
      <c r="M33" s="8" t="s">
        <v>161</v>
      </c>
      <c r="N33" s="8" t="s">
        <v>162</v>
      </c>
      <c r="O33" s="8" t="s">
        <v>163</v>
      </c>
      <c r="P33" s="4"/>
    </row>
    <row r="34" spans="1:16" s="1" customFormat="1" ht="30.75" customHeight="1">
      <c r="A34" s="8" t="s">
        <v>123</v>
      </c>
      <c r="B34" s="8" t="s">
        <v>137</v>
      </c>
      <c r="C34" s="8" t="s">
        <v>138</v>
      </c>
      <c r="D34" s="5">
        <v>3</v>
      </c>
      <c r="E34" s="8" t="s">
        <v>164</v>
      </c>
      <c r="F34" s="8" t="s">
        <v>165</v>
      </c>
      <c r="G34" s="5">
        <v>69.6</v>
      </c>
      <c r="H34" s="5">
        <v>53</v>
      </c>
      <c r="I34" s="4"/>
      <c r="J34" s="6">
        <f t="shared" si="0"/>
        <v>122.6</v>
      </c>
      <c r="K34" s="5">
        <v>31.065</v>
      </c>
      <c r="L34" s="5">
        <v>7</v>
      </c>
      <c r="M34" s="8" t="s">
        <v>166</v>
      </c>
      <c r="N34" s="8" t="s">
        <v>167</v>
      </c>
      <c r="O34" s="8" t="s">
        <v>168</v>
      </c>
      <c r="P34" s="4"/>
    </row>
    <row r="35" spans="1:16" s="1" customFormat="1" ht="30.75" customHeight="1">
      <c r="A35" s="8" t="s">
        <v>123</v>
      </c>
      <c r="B35" s="8" t="s">
        <v>137</v>
      </c>
      <c r="C35" s="8" t="s">
        <v>138</v>
      </c>
      <c r="D35" s="5">
        <v>3</v>
      </c>
      <c r="E35" s="8" t="s">
        <v>169</v>
      </c>
      <c r="F35" s="8" t="s">
        <v>170</v>
      </c>
      <c r="G35" s="5">
        <v>60</v>
      </c>
      <c r="H35" s="5">
        <v>62</v>
      </c>
      <c r="I35" s="4"/>
      <c r="J35" s="6">
        <f t="shared" si="0"/>
        <v>122</v>
      </c>
      <c r="K35" s="5">
        <v>30.45</v>
      </c>
      <c r="L35" s="5">
        <v>8</v>
      </c>
      <c r="M35" s="8" t="s">
        <v>171</v>
      </c>
      <c r="N35" s="8" t="s">
        <v>141</v>
      </c>
      <c r="O35" s="8" t="s">
        <v>172</v>
      </c>
      <c r="P35" s="4"/>
    </row>
    <row r="36" spans="1:16" s="1" customFormat="1" ht="30.75" customHeight="1">
      <c r="A36" s="8" t="s">
        <v>123</v>
      </c>
      <c r="B36" s="8" t="s">
        <v>137</v>
      </c>
      <c r="C36" s="8" t="s">
        <v>138</v>
      </c>
      <c r="D36" s="5">
        <v>3</v>
      </c>
      <c r="E36" s="8" t="s">
        <v>173</v>
      </c>
      <c r="F36" s="8" t="s">
        <v>174</v>
      </c>
      <c r="G36" s="5">
        <v>59.2</v>
      </c>
      <c r="H36" s="5">
        <v>62</v>
      </c>
      <c r="I36" s="4"/>
      <c r="J36" s="6">
        <f t="shared" si="0"/>
        <v>121.2</v>
      </c>
      <c r="K36" s="5">
        <v>30.23</v>
      </c>
      <c r="L36" s="5">
        <v>9</v>
      </c>
      <c r="M36" s="8" t="s">
        <v>175</v>
      </c>
      <c r="N36" s="8" t="s">
        <v>141</v>
      </c>
      <c r="O36" s="8" t="s">
        <v>176</v>
      </c>
      <c r="P36" s="4"/>
    </row>
    <row r="37" spans="1:16" s="1" customFormat="1" ht="30.75" customHeight="1">
      <c r="A37" s="8" t="s">
        <v>123</v>
      </c>
      <c r="B37" s="8" t="s">
        <v>177</v>
      </c>
      <c r="C37" s="8" t="s">
        <v>178</v>
      </c>
      <c r="D37" s="5">
        <v>4</v>
      </c>
      <c r="E37" s="8" t="s">
        <v>179</v>
      </c>
      <c r="F37" s="8" t="s">
        <v>180</v>
      </c>
      <c r="G37" s="5">
        <v>68</v>
      </c>
      <c r="H37" s="5">
        <v>62</v>
      </c>
      <c r="I37" s="4"/>
      <c r="J37" s="6">
        <f t="shared" si="0"/>
        <v>130</v>
      </c>
      <c r="K37" s="5">
        <v>32.65</v>
      </c>
      <c r="L37" s="5">
        <v>1</v>
      </c>
      <c r="M37" s="8" t="s">
        <v>181</v>
      </c>
      <c r="N37" s="8" t="s">
        <v>108</v>
      </c>
      <c r="O37" s="8" t="s">
        <v>182</v>
      </c>
      <c r="P37" s="4"/>
    </row>
    <row r="38" spans="1:16" s="1" customFormat="1" ht="30.75" customHeight="1">
      <c r="A38" s="8" t="s">
        <v>123</v>
      </c>
      <c r="B38" s="8" t="s">
        <v>177</v>
      </c>
      <c r="C38" s="8" t="s">
        <v>178</v>
      </c>
      <c r="D38" s="5">
        <v>4</v>
      </c>
      <c r="E38" s="8" t="s">
        <v>183</v>
      </c>
      <c r="F38" s="8" t="s">
        <v>184</v>
      </c>
      <c r="G38" s="5">
        <v>62.4</v>
      </c>
      <c r="H38" s="5">
        <v>66.5</v>
      </c>
      <c r="I38" s="4"/>
      <c r="J38" s="6">
        <f t="shared" si="0"/>
        <v>128.9</v>
      </c>
      <c r="K38" s="5">
        <v>32.1225</v>
      </c>
      <c r="L38" s="5">
        <v>2</v>
      </c>
      <c r="M38" s="8" t="s">
        <v>185</v>
      </c>
      <c r="N38" s="8" t="s">
        <v>186</v>
      </c>
      <c r="O38" s="8" t="s">
        <v>187</v>
      </c>
      <c r="P38" s="4"/>
    </row>
    <row r="39" spans="1:16" s="1" customFormat="1" ht="30.75" customHeight="1">
      <c r="A39" s="8" t="s">
        <v>123</v>
      </c>
      <c r="B39" s="8" t="s">
        <v>177</v>
      </c>
      <c r="C39" s="8" t="s">
        <v>178</v>
      </c>
      <c r="D39" s="5">
        <v>4</v>
      </c>
      <c r="E39" s="8" t="s">
        <v>188</v>
      </c>
      <c r="F39" s="8" t="s">
        <v>189</v>
      </c>
      <c r="G39" s="5">
        <v>65.6</v>
      </c>
      <c r="H39" s="5">
        <v>62.5</v>
      </c>
      <c r="I39" s="4"/>
      <c r="J39" s="6">
        <f t="shared" si="0"/>
        <v>128.1</v>
      </c>
      <c r="K39" s="5">
        <v>32.1025</v>
      </c>
      <c r="L39" s="5">
        <v>3</v>
      </c>
      <c r="M39" s="8" t="s">
        <v>190</v>
      </c>
      <c r="N39" s="8" t="s">
        <v>78</v>
      </c>
      <c r="O39" s="8" t="s">
        <v>191</v>
      </c>
      <c r="P39" s="4"/>
    </row>
    <row r="40" spans="1:16" s="1" customFormat="1" ht="30.75" customHeight="1">
      <c r="A40" s="8" t="s">
        <v>123</v>
      </c>
      <c r="B40" s="8" t="s">
        <v>177</v>
      </c>
      <c r="C40" s="8" t="s">
        <v>178</v>
      </c>
      <c r="D40" s="5">
        <v>4</v>
      </c>
      <c r="E40" s="8" t="s">
        <v>192</v>
      </c>
      <c r="F40" s="8" t="s">
        <v>193</v>
      </c>
      <c r="G40" s="5">
        <v>61.6</v>
      </c>
      <c r="H40" s="5">
        <v>66.5</v>
      </c>
      <c r="I40" s="4"/>
      <c r="J40" s="6">
        <f t="shared" si="0"/>
        <v>128.1</v>
      </c>
      <c r="K40" s="5">
        <v>31.9025</v>
      </c>
      <c r="L40" s="5">
        <v>4</v>
      </c>
      <c r="M40" s="8" t="s">
        <v>175</v>
      </c>
      <c r="N40" s="8" t="s">
        <v>78</v>
      </c>
      <c r="O40" s="8" t="s">
        <v>194</v>
      </c>
      <c r="P40" s="4"/>
    </row>
    <row r="41" spans="1:16" s="1" customFormat="1" ht="30.75" customHeight="1">
      <c r="A41" s="8" t="s">
        <v>123</v>
      </c>
      <c r="B41" s="8" t="s">
        <v>177</v>
      </c>
      <c r="C41" s="8" t="s">
        <v>178</v>
      </c>
      <c r="D41" s="5">
        <v>4</v>
      </c>
      <c r="E41" s="8" t="s">
        <v>195</v>
      </c>
      <c r="F41" s="8" t="s">
        <v>196</v>
      </c>
      <c r="G41" s="5">
        <v>67.2</v>
      </c>
      <c r="H41" s="5">
        <v>59.5</v>
      </c>
      <c r="I41" s="4"/>
      <c r="J41" s="6">
        <f t="shared" si="0"/>
        <v>126.7</v>
      </c>
      <c r="K41" s="5">
        <v>31.8675</v>
      </c>
      <c r="L41" s="5">
        <v>5</v>
      </c>
      <c r="M41" s="8" t="s">
        <v>197</v>
      </c>
      <c r="N41" s="8" t="s">
        <v>108</v>
      </c>
      <c r="O41" s="8" t="s">
        <v>198</v>
      </c>
      <c r="P41" s="4"/>
    </row>
    <row r="42" spans="1:16" s="1" customFormat="1" ht="30.75" customHeight="1">
      <c r="A42" s="8" t="s">
        <v>123</v>
      </c>
      <c r="B42" s="8" t="s">
        <v>177</v>
      </c>
      <c r="C42" s="8" t="s">
        <v>178</v>
      </c>
      <c r="D42" s="5">
        <v>4</v>
      </c>
      <c r="E42" s="8" t="s">
        <v>199</v>
      </c>
      <c r="F42" s="8" t="s">
        <v>200</v>
      </c>
      <c r="G42" s="5">
        <v>67.2</v>
      </c>
      <c r="H42" s="5">
        <v>59</v>
      </c>
      <c r="I42" s="4"/>
      <c r="J42" s="6">
        <f t="shared" si="0"/>
        <v>126.2</v>
      </c>
      <c r="K42" s="5">
        <v>31.755</v>
      </c>
      <c r="L42" s="5">
        <v>6</v>
      </c>
      <c r="M42" s="8" t="s">
        <v>201</v>
      </c>
      <c r="N42" s="8" t="s">
        <v>202</v>
      </c>
      <c r="O42" s="8" t="s">
        <v>203</v>
      </c>
      <c r="P42" s="4"/>
    </row>
    <row r="43" spans="1:16" s="1" customFormat="1" ht="30.75" customHeight="1">
      <c r="A43" s="8" t="s">
        <v>123</v>
      </c>
      <c r="B43" s="8" t="s">
        <v>177</v>
      </c>
      <c r="C43" s="8" t="s">
        <v>178</v>
      </c>
      <c r="D43" s="5">
        <v>4</v>
      </c>
      <c r="E43" s="8" t="s">
        <v>204</v>
      </c>
      <c r="F43" s="8" t="s">
        <v>205</v>
      </c>
      <c r="G43" s="5">
        <v>60</v>
      </c>
      <c r="H43" s="5">
        <v>67</v>
      </c>
      <c r="I43" s="4"/>
      <c r="J43" s="6">
        <f t="shared" si="0"/>
        <v>127</v>
      </c>
      <c r="K43" s="5">
        <v>31.575</v>
      </c>
      <c r="L43" s="5">
        <v>7</v>
      </c>
      <c r="M43" s="8" t="s">
        <v>190</v>
      </c>
      <c r="N43" s="8" t="s">
        <v>78</v>
      </c>
      <c r="O43" s="8" t="s">
        <v>206</v>
      </c>
      <c r="P43" s="4"/>
    </row>
    <row r="44" spans="1:16" s="1" customFormat="1" ht="30.75" customHeight="1">
      <c r="A44" s="8" t="s">
        <v>123</v>
      </c>
      <c r="B44" s="8" t="s">
        <v>177</v>
      </c>
      <c r="C44" s="8" t="s">
        <v>178</v>
      </c>
      <c r="D44" s="5">
        <v>4</v>
      </c>
      <c r="E44" s="8" t="s">
        <v>207</v>
      </c>
      <c r="F44" s="8" t="s">
        <v>208</v>
      </c>
      <c r="G44" s="5">
        <v>63.2</v>
      </c>
      <c r="H44" s="5">
        <v>62</v>
      </c>
      <c r="I44" s="4"/>
      <c r="J44" s="6">
        <f t="shared" si="0"/>
        <v>125.2</v>
      </c>
      <c r="K44" s="5">
        <v>31.33</v>
      </c>
      <c r="L44" s="5">
        <v>8</v>
      </c>
      <c r="M44" s="8" t="s">
        <v>209</v>
      </c>
      <c r="N44" s="8" t="s">
        <v>101</v>
      </c>
      <c r="O44" s="8" t="s">
        <v>210</v>
      </c>
      <c r="P44" s="4"/>
    </row>
    <row r="45" spans="1:16" s="1" customFormat="1" ht="30.75" customHeight="1">
      <c r="A45" s="8" t="s">
        <v>123</v>
      </c>
      <c r="B45" s="8" t="s">
        <v>177</v>
      </c>
      <c r="C45" s="8" t="s">
        <v>178</v>
      </c>
      <c r="D45" s="5">
        <v>4</v>
      </c>
      <c r="E45" s="8" t="s">
        <v>211</v>
      </c>
      <c r="F45" s="8" t="s">
        <v>212</v>
      </c>
      <c r="G45" s="5">
        <v>62.4</v>
      </c>
      <c r="H45" s="5">
        <v>62</v>
      </c>
      <c r="I45" s="4"/>
      <c r="J45" s="6">
        <f t="shared" si="0"/>
        <v>124.4</v>
      </c>
      <c r="K45" s="5">
        <v>31.11</v>
      </c>
      <c r="L45" s="5">
        <v>9</v>
      </c>
      <c r="M45" s="8" t="s">
        <v>190</v>
      </c>
      <c r="N45" s="8" t="s">
        <v>101</v>
      </c>
      <c r="O45" s="8" t="s">
        <v>213</v>
      </c>
      <c r="P45" s="4"/>
    </row>
    <row r="46" spans="1:16" s="1" customFormat="1" ht="30.75" customHeight="1">
      <c r="A46" s="8" t="s">
        <v>123</v>
      </c>
      <c r="B46" s="8" t="s">
        <v>177</v>
      </c>
      <c r="C46" s="8" t="s">
        <v>178</v>
      </c>
      <c r="D46" s="5">
        <v>4</v>
      </c>
      <c r="E46" s="8" t="s">
        <v>214</v>
      </c>
      <c r="F46" s="8" t="s">
        <v>215</v>
      </c>
      <c r="G46" s="5">
        <v>60</v>
      </c>
      <c r="H46" s="5">
        <v>64.5</v>
      </c>
      <c r="I46" s="4"/>
      <c r="J46" s="6">
        <f t="shared" si="0"/>
        <v>124.5</v>
      </c>
      <c r="K46" s="5">
        <v>31.0125</v>
      </c>
      <c r="L46" s="5">
        <v>10</v>
      </c>
      <c r="M46" s="8" t="s">
        <v>185</v>
      </c>
      <c r="N46" s="8" t="s">
        <v>101</v>
      </c>
      <c r="O46" s="8" t="s">
        <v>216</v>
      </c>
      <c r="P46" s="4"/>
    </row>
    <row r="47" spans="1:16" s="1" customFormat="1" ht="30.75" customHeight="1">
      <c r="A47" s="8" t="s">
        <v>123</v>
      </c>
      <c r="B47" s="8" t="s">
        <v>177</v>
      </c>
      <c r="C47" s="8" t="s">
        <v>178</v>
      </c>
      <c r="D47" s="5">
        <v>4</v>
      </c>
      <c r="E47" s="8" t="s">
        <v>217</v>
      </c>
      <c r="F47" s="8" t="s">
        <v>218</v>
      </c>
      <c r="G47" s="5">
        <v>65.6</v>
      </c>
      <c r="H47" s="5">
        <v>57</v>
      </c>
      <c r="I47" s="4"/>
      <c r="J47" s="6">
        <f t="shared" si="0"/>
        <v>122.6</v>
      </c>
      <c r="K47" s="5">
        <v>30.865</v>
      </c>
      <c r="L47" s="5">
        <v>11</v>
      </c>
      <c r="M47" s="8" t="s">
        <v>175</v>
      </c>
      <c r="N47" s="8" t="s">
        <v>186</v>
      </c>
      <c r="O47" s="8" t="s">
        <v>219</v>
      </c>
      <c r="P47" s="4"/>
    </row>
    <row r="48" spans="1:16" s="1" customFormat="1" ht="30.75" customHeight="1">
      <c r="A48" s="8" t="s">
        <v>123</v>
      </c>
      <c r="B48" s="8" t="s">
        <v>177</v>
      </c>
      <c r="C48" s="8" t="s">
        <v>178</v>
      </c>
      <c r="D48" s="5">
        <v>4</v>
      </c>
      <c r="E48" s="8" t="s">
        <v>220</v>
      </c>
      <c r="F48" s="8" t="s">
        <v>221</v>
      </c>
      <c r="G48" s="5">
        <v>66.4</v>
      </c>
      <c r="H48" s="5">
        <v>56</v>
      </c>
      <c r="I48" s="4"/>
      <c r="J48" s="6">
        <f t="shared" si="0"/>
        <v>122.4</v>
      </c>
      <c r="K48" s="5">
        <v>30.86</v>
      </c>
      <c r="L48" s="5">
        <v>12</v>
      </c>
      <c r="M48" s="8" t="s">
        <v>222</v>
      </c>
      <c r="N48" s="8" t="s">
        <v>101</v>
      </c>
      <c r="O48" s="8" t="s">
        <v>223</v>
      </c>
      <c r="P48" s="4"/>
    </row>
    <row r="49" spans="1:16" s="1" customFormat="1" ht="30.75" customHeight="1">
      <c r="A49" s="8" t="s">
        <v>123</v>
      </c>
      <c r="B49" s="8" t="s">
        <v>224</v>
      </c>
      <c r="C49" s="8" t="s">
        <v>225</v>
      </c>
      <c r="D49" s="5">
        <v>5</v>
      </c>
      <c r="E49" s="8" t="s">
        <v>226</v>
      </c>
      <c r="F49" s="8" t="s">
        <v>227</v>
      </c>
      <c r="G49" s="5">
        <v>73.6</v>
      </c>
      <c r="H49" s="5">
        <v>57</v>
      </c>
      <c r="I49" s="4"/>
      <c r="J49" s="6">
        <f t="shared" si="0"/>
        <v>130.6</v>
      </c>
      <c r="K49" s="5">
        <v>33.065</v>
      </c>
      <c r="L49" s="5">
        <v>1</v>
      </c>
      <c r="M49" s="8" t="s">
        <v>228</v>
      </c>
      <c r="N49" s="8" t="s">
        <v>229</v>
      </c>
      <c r="O49" s="8" t="s">
        <v>230</v>
      </c>
      <c r="P49" s="4"/>
    </row>
    <row r="50" spans="1:16" s="1" customFormat="1" ht="30.75" customHeight="1">
      <c r="A50" s="8" t="s">
        <v>123</v>
      </c>
      <c r="B50" s="8" t="s">
        <v>224</v>
      </c>
      <c r="C50" s="8" t="s">
        <v>225</v>
      </c>
      <c r="D50" s="5">
        <v>5</v>
      </c>
      <c r="E50" s="8" t="s">
        <v>231</v>
      </c>
      <c r="F50" s="8" t="s">
        <v>232</v>
      </c>
      <c r="G50" s="5">
        <v>68.8</v>
      </c>
      <c r="H50" s="5">
        <v>59</v>
      </c>
      <c r="I50" s="4"/>
      <c r="J50" s="6">
        <f t="shared" si="0"/>
        <v>127.8</v>
      </c>
      <c r="K50" s="5">
        <v>32.195</v>
      </c>
      <c r="L50" s="5">
        <v>2</v>
      </c>
      <c r="M50" s="8" t="s">
        <v>233</v>
      </c>
      <c r="N50" s="8" t="s">
        <v>101</v>
      </c>
      <c r="O50" s="8" t="s">
        <v>234</v>
      </c>
      <c r="P50" s="4"/>
    </row>
    <row r="51" spans="1:16" s="1" customFormat="1" ht="30.75" customHeight="1">
      <c r="A51" s="8" t="s">
        <v>123</v>
      </c>
      <c r="B51" s="8" t="s">
        <v>224</v>
      </c>
      <c r="C51" s="8" t="s">
        <v>225</v>
      </c>
      <c r="D51" s="5">
        <v>5</v>
      </c>
      <c r="E51" s="8" t="s">
        <v>235</v>
      </c>
      <c r="F51" s="8" t="s">
        <v>236</v>
      </c>
      <c r="G51" s="5">
        <v>67.2</v>
      </c>
      <c r="H51" s="5">
        <v>59</v>
      </c>
      <c r="I51" s="4"/>
      <c r="J51" s="6">
        <f t="shared" si="0"/>
        <v>126.2</v>
      </c>
      <c r="K51" s="5">
        <v>31.755</v>
      </c>
      <c r="L51" s="5">
        <v>3</v>
      </c>
      <c r="M51" s="8" t="s">
        <v>100</v>
      </c>
      <c r="N51" s="8" t="s">
        <v>237</v>
      </c>
      <c r="O51" s="8" t="s">
        <v>47</v>
      </c>
      <c r="P51" s="4"/>
    </row>
    <row r="52" spans="1:16" s="1" customFormat="1" ht="30.75" customHeight="1">
      <c r="A52" s="8" t="s">
        <v>123</v>
      </c>
      <c r="B52" s="8" t="s">
        <v>224</v>
      </c>
      <c r="C52" s="8" t="s">
        <v>225</v>
      </c>
      <c r="D52" s="5">
        <v>5</v>
      </c>
      <c r="E52" s="8" t="s">
        <v>238</v>
      </c>
      <c r="F52" s="8" t="s">
        <v>239</v>
      </c>
      <c r="G52" s="5">
        <v>71.2</v>
      </c>
      <c r="H52" s="5">
        <v>54</v>
      </c>
      <c r="I52" s="4"/>
      <c r="J52" s="6">
        <f t="shared" si="0"/>
        <v>125.2</v>
      </c>
      <c r="K52" s="5">
        <v>31.73</v>
      </c>
      <c r="L52" s="5">
        <v>4</v>
      </c>
      <c r="M52" s="8" t="s">
        <v>240</v>
      </c>
      <c r="N52" s="8" t="s">
        <v>186</v>
      </c>
      <c r="O52" s="8" t="s">
        <v>241</v>
      </c>
      <c r="P52" s="4"/>
    </row>
    <row r="53" spans="1:16" s="1" customFormat="1" ht="30.75" customHeight="1">
      <c r="A53" s="8" t="s">
        <v>123</v>
      </c>
      <c r="B53" s="8" t="s">
        <v>224</v>
      </c>
      <c r="C53" s="8" t="s">
        <v>225</v>
      </c>
      <c r="D53" s="5">
        <v>5</v>
      </c>
      <c r="E53" s="8" t="s">
        <v>242</v>
      </c>
      <c r="F53" s="8" t="s">
        <v>243</v>
      </c>
      <c r="G53" s="5">
        <v>71.2</v>
      </c>
      <c r="H53" s="5">
        <v>53.5</v>
      </c>
      <c r="I53" s="4"/>
      <c r="J53" s="6">
        <f t="shared" si="0"/>
        <v>124.7</v>
      </c>
      <c r="K53" s="5">
        <v>31.6175</v>
      </c>
      <c r="L53" s="5">
        <v>5</v>
      </c>
      <c r="M53" s="8" t="s">
        <v>28</v>
      </c>
      <c r="N53" s="8" t="s">
        <v>108</v>
      </c>
      <c r="O53" s="8" t="s">
        <v>244</v>
      </c>
      <c r="P53" s="4"/>
    </row>
    <row r="54" spans="1:16" s="1" customFormat="1" ht="30.75" customHeight="1">
      <c r="A54" s="8" t="s">
        <v>123</v>
      </c>
      <c r="B54" s="8" t="s">
        <v>224</v>
      </c>
      <c r="C54" s="8" t="s">
        <v>225</v>
      </c>
      <c r="D54" s="5">
        <v>5</v>
      </c>
      <c r="E54" s="8" t="s">
        <v>245</v>
      </c>
      <c r="F54" s="8" t="s">
        <v>246</v>
      </c>
      <c r="G54" s="5">
        <v>64</v>
      </c>
      <c r="H54" s="5">
        <v>61.5</v>
      </c>
      <c r="I54" s="4"/>
      <c r="J54" s="6">
        <f t="shared" si="0"/>
        <v>125.5</v>
      </c>
      <c r="K54" s="5">
        <v>31.4375</v>
      </c>
      <c r="L54" s="5">
        <v>6</v>
      </c>
      <c r="M54" s="8" t="s">
        <v>247</v>
      </c>
      <c r="N54" s="8" t="s">
        <v>237</v>
      </c>
      <c r="O54" s="8" t="s">
        <v>248</v>
      </c>
      <c r="P54" s="4"/>
    </row>
    <row r="55" spans="1:16" s="1" customFormat="1" ht="30.75" customHeight="1">
      <c r="A55" s="8" t="s">
        <v>123</v>
      </c>
      <c r="B55" s="8" t="s">
        <v>224</v>
      </c>
      <c r="C55" s="8" t="s">
        <v>225</v>
      </c>
      <c r="D55" s="5">
        <v>5</v>
      </c>
      <c r="E55" s="8" t="s">
        <v>249</v>
      </c>
      <c r="F55" s="8" t="s">
        <v>250</v>
      </c>
      <c r="G55" s="5">
        <v>64</v>
      </c>
      <c r="H55" s="5">
        <v>60</v>
      </c>
      <c r="I55" s="4"/>
      <c r="J55" s="6">
        <f t="shared" si="0"/>
        <v>124</v>
      </c>
      <c r="K55" s="5">
        <v>31.1</v>
      </c>
      <c r="L55" s="5">
        <v>7</v>
      </c>
      <c r="M55" s="8" t="s">
        <v>251</v>
      </c>
      <c r="N55" s="8" t="s">
        <v>252</v>
      </c>
      <c r="O55" s="8" t="s">
        <v>253</v>
      </c>
      <c r="P55" s="4"/>
    </row>
    <row r="56" spans="1:16" s="1" customFormat="1" ht="30.75" customHeight="1">
      <c r="A56" s="8" t="s">
        <v>123</v>
      </c>
      <c r="B56" s="8" t="s">
        <v>224</v>
      </c>
      <c r="C56" s="8" t="s">
        <v>225</v>
      </c>
      <c r="D56" s="5">
        <v>5</v>
      </c>
      <c r="E56" s="8" t="s">
        <v>254</v>
      </c>
      <c r="F56" s="8" t="s">
        <v>255</v>
      </c>
      <c r="G56" s="5">
        <v>65.6</v>
      </c>
      <c r="H56" s="5">
        <v>58</v>
      </c>
      <c r="I56" s="4"/>
      <c r="J56" s="6">
        <f t="shared" si="0"/>
        <v>123.6</v>
      </c>
      <c r="K56" s="5">
        <v>31.09</v>
      </c>
      <c r="L56" s="5">
        <v>8</v>
      </c>
      <c r="M56" s="8" t="s">
        <v>256</v>
      </c>
      <c r="N56" s="8" t="s">
        <v>257</v>
      </c>
      <c r="O56" s="8" t="s">
        <v>258</v>
      </c>
      <c r="P56" s="4"/>
    </row>
    <row r="57" spans="1:16" s="1" customFormat="1" ht="30.75" customHeight="1">
      <c r="A57" s="8" t="s">
        <v>123</v>
      </c>
      <c r="B57" s="8" t="s">
        <v>224</v>
      </c>
      <c r="C57" s="8" t="s">
        <v>225</v>
      </c>
      <c r="D57" s="5">
        <v>5</v>
      </c>
      <c r="E57" s="8" t="s">
        <v>259</v>
      </c>
      <c r="F57" s="8" t="s">
        <v>260</v>
      </c>
      <c r="G57" s="5">
        <v>67.2</v>
      </c>
      <c r="H57" s="5">
        <v>54.5</v>
      </c>
      <c r="I57" s="4"/>
      <c r="J57" s="6">
        <f t="shared" si="0"/>
        <v>121.7</v>
      </c>
      <c r="K57" s="5">
        <v>30.7425</v>
      </c>
      <c r="L57" s="5">
        <v>9</v>
      </c>
      <c r="M57" s="8" t="s">
        <v>261</v>
      </c>
      <c r="N57" s="8" t="s">
        <v>101</v>
      </c>
      <c r="O57" s="8" t="s">
        <v>262</v>
      </c>
      <c r="P57" s="4"/>
    </row>
    <row r="58" spans="1:16" s="1" customFormat="1" ht="30.75" customHeight="1">
      <c r="A58" s="8" t="s">
        <v>123</v>
      </c>
      <c r="B58" s="8" t="s">
        <v>224</v>
      </c>
      <c r="C58" s="8" t="s">
        <v>225</v>
      </c>
      <c r="D58" s="5">
        <v>5</v>
      </c>
      <c r="E58" s="8" t="s">
        <v>263</v>
      </c>
      <c r="F58" s="8" t="s">
        <v>264</v>
      </c>
      <c r="G58" s="5">
        <v>65.6</v>
      </c>
      <c r="H58" s="5">
        <v>56</v>
      </c>
      <c r="I58" s="4"/>
      <c r="J58" s="6">
        <f t="shared" si="0"/>
        <v>121.6</v>
      </c>
      <c r="K58" s="5">
        <v>30.64</v>
      </c>
      <c r="L58" s="5">
        <v>10</v>
      </c>
      <c r="M58" s="8" t="s">
        <v>265</v>
      </c>
      <c r="N58" s="8" t="s">
        <v>101</v>
      </c>
      <c r="O58" s="8" t="s">
        <v>266</v>
      </c>
      <c r="P58" s="4"/>
    </row>
    <row r="59" spans="1:16" s="1" customFormat="1" ht="30.75" customHeight="1">
      <c r="A59" s="8" t="s">
        <v>123</v>
      </c>
      <c r="B59" s="8" t="s">
        <v>224</v>
      </c>
      <c r="C59" s="8" t="s">
        <v>225</v>
      </c>
      <c r="D59" s="5">
        <v>5</v>
      </c>
      <c r="E59" s="8" t="s">
        <v>267</v>
      </c>
      <c r="F59" s="8" t="s">
        <v>268</v>
      </c>
      <c r="G59" s="5">
        <v>55.2</v>
      </c>
      <c r="H59" s="5">
        <v>68.5</v>
      </c>
      <c r="I59" s="4"/>
      <c r="J59" s="6">
        <f t="shared" si="0"/>
        <v>123.7</v>
      </c>
      <c r="K59" s="5">
        <v>30.5925</v>
      </c>
      <c r="L59" s="5">
        <v>11</v>
      </c>
      <c r="M59" s="8" t="s">
        <v>269</v>
      </c>
      <c r="N59" s="8" t="s">
        <v>101</v>
      </c>
      <c r="O59" s="8" t="s">
        <v>270</v>
      </c>
      <c r="P59" s="4"/>
    </row>
    <row r="60" spans="1:16" s="1" customFormat="1" ht="30.75" customHeight="1">
      <c r="A60" s="8" t="s">
        <v>123</v>
      </c>
      <c r="B60" s="8" t="s">
        <v>224</v>
      </c>
      <c r="C60" s="8" t="s">
        <v>225</v>
      </c>
      <c r="D60" s="5">
        <v>5</v>
      </c>
      <c r="E60" s="8" t="s">
        <v>271</v>
      </c>
      <c r="F60" s="8" t="s">
        <v>272</v>
      </c>
      <c r="G60" s="5">
        <v>59.2</v>
      </c>
      <c r="H60" s="5">
        <v>63.5</v>
      </c>
      <c r="I60" s="4"/>
      <c r="J60" s="6">
        <f t="shared" si="0"/>
        <v>122.7</v>
      </c>
      <c r="K60" s="5">
        <v>30.5675</v>
      </c>
      <c r="L60" s="5">
        <v>12</v>
      </c>
      <c r="M60" s="8" t="s">
        <v>265</v>
      </c>
      <c r="N60" s="8" t="s">
        <v>101</v>
      </c>
      <c r="O60" s="8" t="s">
        <v>273</v>
      </c>
      <c r="P60" s="4"/>
    </row>
    <row r="61" spans="1:16" s="1" customFormat="1" ht="30.75" customHeight="1">
      <c r="A61" s="8" t="s">
        <v>123</v>
      </c>
      <c r="B61" s="8" t="s">
        <v>224</v>
      </c>
      <c r="C61" s="8" t="s">
        <v>225</v>
      </c>
      <c r="D61" s="5">
        <v>5</v>
      </c>
      <c r="E61" s="8" t="s">
        <v>274</v>
      </c>
      <c r="F61" s="8" t="s">
        <v>275</v>
      </c>
      <c r="G61" s="5">
        <v>60.8</v>
      </c>
      <c r="H61" s="5">
        <v>60.5</v>
      </c>
      <c r="I61" s="4"/>
      <c r="J61" s="6">
        <f t="shared" si="0"/>
        <v>121.3</v>
      </c>
      <c r="K61" s="5">
        <v>30.3325</v>
      </c>
      <c r="L61" s="5">
        <v>13</v>
      </c>
      <c r="M61" s="8" t="s">
        <v>276</v>
      </c>
      <c r="N61" s="8" t="s">
        <v>101</v>
      </c>
      <c r="O61" s="8" t="s">
        <v>277</v>
      </c>
      <c r="P61" s="4"/>
    </row>
    <row r="62" spans="1:16" s="1" customFormat="1" ht="30.75" customHeight="1">
      <c r="A62" s="8" t="s">
        <v>123</v>
      </c>
      <c r="B62" s="8" t="s">
        <v>224</v>
      </c>
      <c r="C62" s="8" t="s">
        <v>225</v>
      </c>
      <c r="D62" s="5">
        <v>5</v>
      </c>
      <c r="E62" s="8" t="s">
        <v>278</v>
      </c>
      <c r="F62" s="8" t="s">
        <v>279</v>
      </c>
      <c r="G62" s="5">
        <v>62.4</v>
      </c>
      <c r="H62" s="5">
        <v>58.5</v>
      </c>
      <c r="I62" s="4"/>
      <c r="J62" s="6">
        <f t="shared" si="0"/>
        <v>120.9</v>
      </c>
      <c r="K62" s="5">
        <v>30.3225</v>
      </c>
      <c r="L62" s="5">
        <v>14</v>
      </c>
      <c r="M62" s="8" t="s">
        <v>280</v>
      </c>
      <c r="N62" s="8" t="s">
        <v>101</v>
      </c>
      <c r="O62" s="8" t="s">
        <v>281</v>
      </c>
      <c r="P62" s="4"/>
    </row>
    <row r="63" spans="1:16" s="1" customFormat="1" ht="30.75" customHeight="1">
      <c r="A63" s="8" t="s">
        <v>123</v>
      </c>
      <c r="B63" s="8" t="s">
        <v>224</v>
      </c>
      <c r="C63" s="8" t="s">
        <v>225</v>
      </c>
      <c r="D63" s="5">
        <v>5</v>
      </c>
      <c r="E63" s="8" t="s">
        <v>282</v>
      </c>
      <c r="F63" s="8" t="s">
        <v>283</v>
      </c>
      <c r="G63" s="5">
        <v>57.6</v>
      </c>
      <c r="H63" s="5">
        <v>64</v>
      </c>
      <c r="I63" s="4"/>
      <c r="J63" s="6">
        <f t="shared" si="0"/>
        <v>121.6</v>
      </c>
      <c r="K63" s="5">
        <v>30.24</v>
      </c>
      <c r="L63" s="5">
        <v>15</v>
      </c>
      <c r="M63" s="8" t="s">
        <v>284</v>
      </c>
      <c r="N63" s="8" t="s">
        <v>101</v>
      </c>
      <c r="O63" s="8" t="s">
        <v>285</v>
      </c>
      <c r="P63" s="4"/>
    </row>
    <row r="64" spans="1:16" s="1" customFormat="1" ht="30.75" customHeight="1">
      <c r="A64" s="8" t="s">
        <v>286</v>
      </c>
      <c r="B64" s="8" t="s">
        <v>287</v>
      </c>
      <c r="C64" s="8" t="s">
        <v>288</v>
      </c>
      <c r="D64" s="5">
        <v>2</v>
      </c>
      <c r="E64" s="8" t="s">
        <v>289</v>
      </c>
      <c r="F64" s="8" t="s">
        <v>290</v>
      </c>
      <c r="G64" s="5">
        <v>72.8</v>
      </c>
      <c r="H64" s="5">
        <v>63.5</v>
      </c>
      <c r="I64" s="4"/>
      <c r="J64" s="6">
        <f t="shared" si="0"/>
        <v>136.3</v>
      </c>
      <c r="K64" s="5">
        <v>34.3075</v>
      </c>
      <c r="L64" s="5">
        <v>1</v>
      </c>
      <c r="M64" s="8" t="s">
        <v>291</v>
      </c>
      <c r="N64" s="8" t="s">
        <v>292</v>
      </c>
      <c r="O64" s="8" t="s">
        <v>47</v>
      </c>
      <c r="P64" s="4"/>
    </row>
    <row r="65" spans="1:16" s="1" customFormat="1" ht="30.75" customHeight="1">
      <c r="A65" s="8" t="s">
        <v>286</v>
      </c>
      <c r="B65" s="8" t="s">
        <v>287</v>
      </c>
      <c r="C65" s="8" t="s">
        <v>288</v>
      </c>
      <c r="D65" s="5">
        <v>2</v>
      </c>
      <c r="E65" s="8" t="s">
        <v>293</v>
      </c>
      <c r="F65" s="8" t="s">
        <v>294</v>
      </c>
      <c r="G65" s="5">
        <v>71.2</v>
      </c>
      <c r="H65" s="5">
        <v>64</v>
      </c>
      <c r="I65" s="4"/>
      <c r="J65" s="6">
        <f t="shared" si="0"/>
        <v>135.2</v>
      </c>
      <c r="K65" s="5">
        <v>33.98</v>
      </c>
      <c r="L65" s="5">
        <v>2</v>
      </c>
      <c r="M65" s="8" t="s">
        <v>45</v>
      </c>
      <c r="N65" s="8" t="s">
        <v>295</v>
      </c>
      <c r="O65" s="8" t="s">
        <v>47</v>
      </c>
      <c r="P65" s="4"/>
    </row>
    <row r="66" spans="1:16" s="1" customFormat="1" ht="30.75" customHeight="1">
      <c r="A66" s="8" t="s">
        <v>286</v>
      </c>
      <c r="B66" s="8" t="s">
        <v>287</v>
      </c>
      <c r="C66" s="8" t="s">
        <v>288</v>
      </c>
      <c r="D66" s="5">
        <v>2</v>
      </c>
      <c r="E66" s="8" t="s">
        <v>296</v>
      </c>
      <c r="F66" s="8" t="s">
        <v>297</v>
      </c>
      <c r="G66" s="5">
        <v>69.6</v>
      </c>
      <c r="H66" s="5">
        <v>64</v>
      </c>
      <c r="I66" s="4"/>
      <c r="J66" s="6">
        <f t="shared" si="0"/>
        <v>133.6</v>
      </c>
      <c r="K66" s="5">
        <v>33.54</v>
      </c>
      <c r="L66" s="5">
        <v>3</v>
      </c>
      <c r="M66" s="8" t="s">
        <v>251</v>
      </c>
      <c r="N66" s="8" t="s">
        <v>298</v>
      </c>
      <c r="O66" s="8" t="s">
        <v>47</v>
      </c>
      <c r="P66" s="4"/>
    </row>
    <row r="67" spans="1:16" s="1" customFormat="1" ht="30.75" customHeight="1">
      <c r="A67" s="8" t="s">
        <v>286</v>
      </c>
      <c r="B67" s="8" t="s">
        <v>287</v>
      </c>
      <c r="C67" s="8" t="s">
        <v>288</v>
      </c>
      <c r="D67" s="5">
        <v>2</v>
      </c>
      <c r="E67" s="8" t="s">
        <v>299</v>
      </c>
      <c r="F67" s="8" t="s">
        <v>300</v>
      </c>
      <c r="G67" s="5">
        <v>69.6</v>
      </c>
      <c r="H67" s="5">
        <v>60.5</v>
      </c>
      <c r="I67" s="4"/>
      <c r="J67" s="6">
        <f t="shared" si="0"/>
        <v>130.1</v>
      </c>
      <c r="K67" s="5">
        <v>32.7525</v>
      </c>
      <c r="L67" s="5">
        <v>4</v>
      </c>
      <c r="M67" s="8" t="s">
        <v>23</v>
      </c>
      <c r="N67" s="8" t="s">
        <v>301</v>
      </c>
      <c r="O67" s="8" t="s">
        <v>47</v>
      </c>
      <c r="P67" s="4"/>
    </row>
    <row r="68" spans="1:16" s="1" customFormat="1" ht="30.75" customHeight="1">
      <c r="A68" s="8" t="s">
        <v>286</v>
      </c>
      <c r="B68" s="8" t="s">
        <v>287</v>
      </c>
      <c r="C68" s="8" t="s">
        <v>288</v>
      </c>
      <c r="D68" s="5">
        <v>2</v>
      </c>
      <c r="E68" s="8" t="s">
        <v>302</v>
      </c>
      <c r="F68" s="8" t="s">
        <v>303</v>
      </c>
      <c r="G68" s="5">
        <v>71.2</v>
      </c>
      <c r="H68" s="5">
        <v>57</v>
      </c>
      <c r="I68" s="4"/>
      <c r="J68" s="6">
        <f aca="true" t="shared" si="1" ref="J68:J131">G68+H68</f>
        <v>128.2</v>
      </c>
      <c r="K68" s="5">
        <v>32.405</v>
      </c>
      <c r="L68" s="5">
        <v>5</v>
      </c>
      <c r="M68" s="8" t="s">
        <v>304</v>
      </c>
      <c r="N68" s="8" t="s">
        <v>141</v>
      </c>
      <c r="O68" s="8" t="s">
        <v>47</v>
      </c>
      <c r="P68" s="4"/>
    </row>
    <row r="69" spans="1:16" s="1" customFormat="1" ht="30.75" customHeight="1">
      <c r="A69" s="8" t="s">
        <v>286</v>
      </c>
      <c r="B69" s="8" t="s">
        <v>287</v>
      </c>
      <c r="C69" s="8" t="s">
        <v>288</v>
      </c>
      <c r="D69" s="5">
        <v>2</v>
      </c>
      <c r="E69" s="8" t="s">
        <v>305</v>
      </c>
      <c r="F69" s="8" t="s">
        <v>306</v>
      </c>
      <c r="G69" s="5">
        <v>66.4</v>
      </c>
      <c r="H69" s="5">
        <v>61</v>
      </c>
      <c r="I69" s="4"/>
      <c r="J69" s="6">
        <f t="shared" si="1"/>
        <v>127.4</v>
      </c>
      <c r="K69" s="5">
        <v>31.985</v>
      </c>
      <c r="L69" s="5">
        <v>6</v>
      </c>
      <c r="M69" s="8" t="s">
        <v>72</v>
      </c>
      <c r="N69" s="8" t="s">
        <v>307</v>
      </c>
      <c r="O69" s="8" t="s">
        <v>47</v>
      </c>
      <c r="P69" s="4"/>
    </row>
    <row r="70" spans="1:16" s="1" customFormat="1" ht="30.75" customHeight="1">
      <c r="A70" s="8" t="s">
        <v>286</v>
      </c>
      <c r="B70" s="8" t="s">
        <v>308</v>
      </c>
      <c r="C70" s="8" t="s">
        <v>309</v>
      </c>
      <c r="D70" s="5">
        <v>1</v>
      </c>
      <c r="E70" s="8" t="s">
        <v>310</v>
      </c>
      <c r="F70" s="8" t="s">
        <v>311</v>
      </c>
      <c r="G70" s="5">
        <v>65.6</v>
      </c>
      <c r="H70" s="5">
        <v>59</v>
      </c>
      <c r="I70" s="4"/>
      <c r="J70" s="6">
        <f t="shared" si="1"/>
        <v>124.6</v>
      </c>
      <c r="K70" s="5">
        <v>31.315</v>
      </c>
      <c r="L70" s="5">
        <v>1</v>
      </c>
      <c r="M70" s="8" t="s">
        <v>23</v>
      </c>
      <c r="N70" s="8" t="s">
        <v>131</v>
      </c>
      <c r="O70" s="8" t="s">
        <v>312</v>
      </c>
      <c r="P70" s="4"/>
    </row>
    <row r="71" spans="1:16" s="1" customFormat="1" ht="30.75" customHeight="1">
      <c r="A71" s="8" t="s">
        <v>286</v>
      </c>
      <c r="B71" s="8" t="s">
        <v>308</v>
      </c>
      <c r="C71" s="8" t="s">
        <v>309</v>
      </c>
      <c r="D71" s="5">
        <v>1</v>
      </c>
      <c r="E71" s="8" t="s">
        <v>313</v>
      </c>
      <c r="F71" s="8" t="s">
        <v>314</v>
      </c>
      <c r="G71" s="5">
        <v>59.2</v>
      </c>
      <c r="H71" s="5">
        <v>61</v>
      </c>
      <c r="I71" s="4"/>
      <c r="J71" s="6">
        <f t="shared" si="1"/>
        <v>120.2</v>
      </c>
      <c r="K71" s="5">
        <v>30.005</v>
      </c>
      <c r="L71" s="5">
        <v>2</v>
      </c>
      <c r="M71" s="8" t="s">
        <v>28</v>
      </c>
      <c r="N71" s="8" t="s">
        <v>131</v>
      </c>
      <c r="O71" s="8" t="s">
        <v>315</v>
      </c>
      <c r="P71" s="4"/>
    </row>
    <row r="72" spans="1:16" s="1" customFormat="1" ht="30.75" customHeight="1">
      <c r="A72" s="8" t="s">
        <v>286</v>
      </c>
      <c r="B72" s="8" t="s">
        <v>308</v>
      </c>
      <c r="C72" s="8" t="s">
        <v>309</v>
      </c>
      <c r="D72" s="5">
        <v>1</v>
      </c>
      <c r="E72" s="8" t="s">
        <v>316</v>
      </c>
      <c r="F72" s="8" t="s">
        <v>317</v>
      </c>
      <c r="G72" s="5">
        <v>61.6</v>
      </c>
      <c r="H72" s="5">
        <v>57</v>
      </c>
      <c r="I72" s="4"/>
      <c r="J72" s="6">
        <f t="shared" si="1"/>
        <v>118.6</v>
      </c>
      <c r="K72" s="5">
        <v>29.765</v>
      </c>
      <c r="L72" s="5">
        <v>3</v>
      </c>
      <c r="M72" s="8" t="s">
        <v>185</v>
      </c>
      <c r="N72" s="8" t="s">
        <v>131</v>
      </c>
      <c r="O72" s="8" t="s">
        <v>318</v>
      </c>
      <c r="P72" s="4"/>
    </row>
    <row r="73" spans="1:16" s="1" customFormat="1" ht="30.75" customHeight="1">
      <c r="A73" s="8" t="s">
        <v>319</v>
      </c>
      <c r="B73" s="8" t="s">
        <v>320</v>
      </c>
      <c r="C73" s="8" t="s">
        <v>321</v>
      </c>
      <c r="D73" s="5">
        <v>1</v>
      </c>
      <c r="E73" s="8" t="s">
        <v>322</v>
      </c>
      <c r="F73" s="8" t="s">
        <v>323</v>
      </c>
      <c r="G73" s="5">
        <v>68</v>
      </c>
      <c r="H73" s="5">
        <v>62</v>
      </c>
      <c r="I73" s="4"/>
      <c r="J73" s="6">
        <f t="shared" si="1"/>
        <v>130</v>
      </c>
      <c r="K73" s="5">
        <v>32.65</v>
      </c>
      <c r="L73" s="5">
        <v>1</v>
      </c>
      <c r="M73" s="8" t="s">
        <v>280</v>
      </c>
      <c r="N73" s="8" t="s">
        <v>101</v>
      </c>
      <c r="O73" s="8" t="s">
        <v>47</v>
      </c>
      <c r="P73" s="4"/>
    </row>
    <row r="74" spans="1:16" s="1" customFormat="1" ht="30.75" customHeight="1">
      <c r="A74" s="8" t="s">
        <v>319</v>
      </c>
      <c r="B74" s="8" t="s">
        <v>320</v>
      </c>
      <c r="C74" s="8" t="s">
        <v>321</v>
      </c>
      <c r="D74" s="5">
        <v>1</v>
      </c>
      <c r="E74" s="8" t="s">
        <v>324</v>
      </c>
      <c r="F74" s="8" t="s">
        <v>325</v>
      </c>
      <c r="G74" s="5">
        <v>63.2</v>
      </c>
      <c r="H74" s="5">
        <v>65</v>
      </c>
      <c r="I74" s="4"/>
      <c r="J74" s="6">
        <f t="shared" si="1"/>
        <v>128.2</v>
      </c>
      <c r="K74" s="5">
        <v>32.005</v>
      </c>
      <c r="L74" s="5">
        <v>2</v>
      </c>
      <c r="M74" s="8" t="s">
        <v>326</v>
      </c>
      <c r="N74" s="8" t="s">
        <v>108</v>
      </c>
      <c r="O74" s="8" t="s">
        <v>327</v>
      </c>
      <c r="P74" s="4"/>
    </row>
    <row r="75" spans="1:16" s="1" customFormat="1" ht="30.75" customHeight="1">
      <c r="A75" s="8" t="s">
        <v>319</v>
      </c>
      <c r="B75" s="8" t="s">
        <v>320</v>
      </c>
      <c r="C75" s="8" t="s">
        <v>321</v>
      </c>
      <c r="D75" s="5">
        <v>1</v>
      </c>
      <c r="E75" s="8" t="s">
        <v>328</v>
      </c>
      <c r="F75" s="8" t="s">
        <v>329</v>
      </c>
      <c r="G75" s="5">
        <v>63.2</v>
      </c>
      <c r="H75" s="5">
        <v>62</v>
      </c>
      <c r="I75" s="4"/>
      <c r="J75" s="6">
        <f t="shared" si="1"/>
        <v>125.2</v>
      </c>
      <c r="K75" s="5">
        <v>31.33</v>
      </c>
      <c r="L75" s="5">
        <v>3</v>
      </c>
      <c r="M75" s="8" t="s">
        <v>330</v>
      </c>
      <c r="N75" s="8" t="s">
        <v>108</v>
      </c>
      <c r="O75" s="8" t="s">
        <v>331</v>
      </c>
      <c r="P75" s="4"/>
    </row>
    <row r="76" spans="1:16" s="1" customFormat="1" ht="30.75" customHeight="1">
      <c r="A76" s="8" t="s">
        <v>332</v>
      </c>
      <c r="B76" s="8" t="s">
        <v>320</v>
      </c>
      <c r="C76" s="8" t="s">
        <v>333</v>
      </c>
      <c r="D76" s="5">
        <v>2</v>
      </c>
      <c r="E76" s="8" t="s">
        <v>334</v>
      </c>
      <c r="F76" s="8" t="s">
        <v>335</v>
      </c>
      <c r="G76" s="5">
        <v>71.2</v>
      </c>
      <c r="H76" s="5">
        <v>58</v>
      </c>
      <c r="I76" s="4"/>
      <c r="J76" s="6">
        <f t="shared" si="1"/>
        <v>129.2</v>
      </c>
      <c r="K76" s="5">
        <v>32.63</v>
      </c>
      <c r="L76" s="5">
        <v>1</v>
      </c>
      <c r="M76" s="8" t="s">
        <v>336</v>
      </c>
      <c r="N76" s="8" t="s">
        <v>186</v>
      </c>
      <c r="O76" s="8" t="s">
        <v>337</v>
      </c>
      <c r="P76" s="4"/>
    </row>
    <row r="77" spans="1:16" s="1" customFormat="1" ht="30.75" customHeight="1">
      <c r="A77" s="8" t="s">
        <v>332</v>
      </c>
      <c r="B77" s="8" t="s">
        <v>320</v>
      </c>
      <c r="C77" s="8" t="s">
        <v>333</v>
      </c>
      <c r="D77" s="5">
        <v>2</v>
      </c>
      <c r="E77" s="8" t="s">
        <v>338</v>
      </c>
      <c r="F77" s="8" t="s">
        <v>339</v>
      </c>
      <c r="G77" s="5">
        <v>72</v>
      </c>
      <c r="H77" s="5">
        <v>54.5</v>
      </c>
      <c r="I77" s="4"/>
      <c r="J77" s="6">
        <f t="shared" si="1"/>
        <v>126.5</v>
      </c>
      <c r="K77" s="5">
        <v>32.0625</v>
      </c>
      <c r="L77" s="5">
        <v>2</v>
      </c>
      <c r="M77" s="8" t="s">
        <v>340</v>
      </c>
      <c r="N77" s="8" t="s">
        <v>101</v>
      </c>
      <c r="O77" s="8" t="s">
        <v>47</v>
      </c>
      <c r="P77" s="4"/>
    </row>
    <row r="78" spans="1:16" s="1" customFormat="1" ht="30.75" customHeight="1">
      <c r="A78" s="8" t="s">
        <v>332</v>
      </c>
      <c r="B78" s="8" t="s">
        <v>320</v>
      </c>
      <c r="C78" s="8" t="s">
        <v>333</v>
      </c>
      <c r="D78" s="5">
        <v>2</v>
      </c>
      <c r="E78" s="8" t="s">
        <v>341</v>
      </c>
      <c r="F78" s="8" t="s">
        <v>342</v>
      </c>
      <c r="G78" s="5">
        <v>64</v>
      </c>
      <c r="H78" s="5">
        <v>62.5</v>
      </c>
      <c r="I78" s="4"/>
      <c r="J78" s="6">
        <f t="shared" si="1"/>
        <v>126.5</v>
      </c>
      <c r="K78" s="5">
        <v>31.6625</v>
      </c>
      <c r="L78" s="5">
        <v>3</v>
      </c>
      <c r="M78" s="8" t="s">
        <v>343</v>
      </c>
      <c r="N78" s="8" t="s">
        <v>307</v>
      </c>
      <c r="O78" s="8" t="s">
        <v>47</v>
      </c>
      <c r="P78" s="4"/>
    </row>
    <row r="79" spans="1:16" s="1" customFormat="1" ht="30.75" customHeight="1">
      <c r="A79" s="8" t="s">
        <v>332</v>
      </c>
      <c r="B79" s="8" t="s">
        <v>320</v>
      </c>
      <c r="C79" s="8" t="s">
        <v>333</v>
      </c>
      <c r="D79" s="5">
        <v>2</v>
      </c>
      <c r="E79" s="8" t="s">
        <v>344</v>
      </c>
      <c r="F79" s="8" t="s">
        <v>345</v>
      </c>
      <c r="G79" s="5">
        <v>73.6</v>
      </c>
      <c r="H79" s="5">
        <v>50</v>
      </c>
      <c r="I79" s="4"/>
      <c r="J79" s="6">
        <f t="shared" si="1"/>
        <v>123.6</v>
      </c>
      <c r="K79" s="5">
        <v>31.49</v>
      </c>
      <c r="L79" s="5">
        <v>4</v>
      </c>
      <c r="M79" s="8" t="s">
        <v>190</v>
      </c>
      <c r="N79" s="8" t="s">
        <v>78</v>
      </c>
      <c r="O79" s="8" t="s">
        <v>346</v>
      </c>
      <c r="P79" s="4"/>
    </row>
    <row r="80" spans="1:16" s="1" customFormat="1" ht="30.75" customHeight="1">
      <c r="A80" s="8" t="s">
        <v>332</v>
      </c>
      <c r="B80" s="8" t="s">
        <v>320</v>
      </c>
      <c r="C80" s="8" t="s">
        <v>333</v>
      </c>
      <c r="D80" s="5">
        <v>2</v>
      </c>
      <c r="E80" s="8" t="s">
        <v>347</v>
      </c>
      <c r="F80" s="8" t="s">
        <v>348</v>
      </c>
      <c r="G80" s="5">
        <v>64</v>
      </c>
      <c r="H80" s="5">
        <v>61.5</v>
      </c>
      <c r="I80" s="4"/>
      <c r="J80" s="6">
        <f t="shared" si="1"/>
        <v>125.5</v>
      </c>
      <c r="K80" s="5">
        <v>31.4375</v>
      </c>
      <c r="L80" s="5">
        <v>5</v>
      </c>
      <c r="M80" s="8" t="s">
        <v>349</v>
      </c>
      <c r="N80" s="8" t="s">
        <v>78</v>
      </c>
      <c r="O80" s="8" t="s">
        <v>47</v>
      </c>
      <c r="P80" s="4"/>
    </row>
    <row r="81" spans="1:16" s="1" customFormat="1" ht="30.75" customHeight="1">
      <c r="A81" s="8" t="s">
        <v>332</v>
      </c>
      <c r="B81" s="8" t="s">
        <v>320</v>
      </c>
      <c r="C81" s="8" t="s">
        <v>333</v>
      </c>
      <c r="D81" s="5">
        <v>2</v>
      </c>
      <c r="E81" s="8" t="s">
        <v>350</v>
      </c>
      <c r="F81" s="8" t="s">
        <v>351</v>
      </c>
      <c r="G81" s="5">
        <v>71.2</v>
      </c>
      <c r="H81" s="5">
        <v>51.5</v>
      </c>
      <c r="I81" s="4"/>
      <c r="J81" s="6">
        <f t="shared" si="1"/>
        <v>122.7</v>
      </c>
      <c r="K81" s="5">
        <v>31.1675</v>
      </c>
      <c r="L81" s="5">
        <v>6</v>
      </c>
      <c r="M81" s="8" t="s">
        <v>352</v>
      </c>
      <c r="N81" s="8" t="s">
        <v>307</v>
      </c>
      <c r="O81" s="8" t="s">
        <v>353</v>
      </c>
      <c r="P81" s="4"/>
    </row>
    <row r="82" spans="1:16" s="1" customFormat="1" ht="30.75" customHeight="1">
      <c r="A82" s="8" t="s">
        <v>354</v>
      </c>
      <c r="B82" s="8" t="s">
        <v>320</v>
      </c>
      <c r="C82" s="8" t="s">
        <v>355</v>
      </c>
      <c r="D82" s="5">
        <v>2</v>
      </c>
      <c r="E82" s="8" t="s">
        <v>356</v>
      </c>
      <c r="F82" s="8" t="s">
        <v>357</v>
      </c>
      <c r="G82" s="5">
        <v>71.2</v>
      </c>
      <c r="H82" s="5">
        <v>58</v>
      </c>
      <c r="I82" s="4"/>
      <c r="J82" s="6">
        <f t="shared" si="1"/>
        <v>129.2</v>
      </c>
      <c r="K82" s="5">
        <v>32.63</v>
      </c>
      <c r="L82" s="5">
        <v>1</v>
      </c>
      <c r="M82" s="8" t="s">
        <v>358</v>
      </c>
      <c r="N82" s="8" t="s">
        <v>108</v>
      </c>
      <c r="O82" s="8" t="s">
        <v>359</v>
      </c>
      <c r="P82" s="4"/>
    </row>
    <row r="83" spans="1:16" s="1" customFormat="1" ht="30.75" customHeight="1">
      <c r="A83" s="8" t="s">
        <v>354</v>
      </c>
      <c r="B83" s="8" t="s">
        <v>320</v>
      </c>
      <c r="C83" s="8" t="s">
        <v>355</v>
      </c>
      <c r="D83" s="5">
        <v>2</v>
      </c>
      <c r="E83" s="8" t="s">
        <v>360</v>
      </c>
      <c r="F83" s="8" t="s">
        <v>361</v>
      </c>
      <c r="G83" s="5">
        <v>67.2</v>
      </c>
      <c r="H83" s="5">
        <v>61.5</v>
      </c>
      <c r="I83" s="4"/>
      <c r="J83" s="6">
        <f t="shared" si="1"/>
        <v>128.7</v>
      </c>
      <c r="K83" s="5">
        <v>32.3175</v>
      </c>
      <c r="L83" s="5">
        <v>2</v>
      </c>
      <c r="M83" s="8" t="s">
        <v>362</v>
      </c>
      <c r="N83" s="8" t="s">
        <v>307</v>
      </c>
      <c r="O83" s="8" t="s">
        <v>47</v>
      </c>
      <c r="P83" s="4"/>
    </row>
    <row r="84" spans="1:16" s="1" customFormat="1" ht="30.75" customHeight="1">
      <c r="A84" s="8" t="s">
        <v>354</v>
      </c>
      <c r="B84" s="8" t="s">
        <v>320</v>
      </c>
      <c r="C84" s="8" t="s">
        <v>355</v>
      </c>
      <c r="D84" s="5">
        <v>2</v>
      </c>
      <c r="E84" s="8" t="s">
        <v>363</v>
      </c>
      <c r="F84" s="8" t="s">
        <v>364</v>
      </c>
      <c r="G84" s="5">
        <v>64.8</v>
      </c>
      <c r="H84" s="5">
        <v>60</v>
      </c>
      <c r="I84" s="4"/>
      <c r="J84" s="6">
        <f t="shared" si="1"/>
        <v>124.8</v>
      </c>
      <c r="K84" s="5">
        <v>31.32</v>
      </c>
      <c r="L84" s="5">
        <v>3</v>
      </c>
      <c r="M84" s="8" t="s">
        <v>365</v>
      </c>
      <c r="N84" s="8" t="s">
        <v>101</v>
      </c>
      <c r="O84" s="8" t="s">
        <v>47</v>
      </c>
      <c r="P84" s="4"/>
    </row>
    <row r="85" spans="1:16" s="1" customFormat="1" ht="30.75" customHeight="1">
      <c r="A85" s="8" t="s">
        <v>354</v>
      </c>
      <c r="B85" s="8" t="s">
        <v>320</v>
      </c>
      <c r="C85" s="8" t="s">
        <v>355</v>
      </c>
      <c r="D85" s="5">
        <v>2</v>
      </c>
      <c r="E85" s="8" t="s">
        <v>366</v>
      </c>
      <c r="F85" s="8" t="s">
        <v>367</v>
      </c>
      <c r="G85" s="5">
        <v>60.8</v>
      </c>
      <c r="H85" s="5">
        <v>64.5</v>
      </c>
      <c r="I85" s="4"/>
      <c r="J85" s="6">
        <f t="shared" si="1"/>
        <v>125.3</v>
      </c>
      <c r="K85" s="5">
        <v>31.2325</v>
      </c>
      <c r="L85" s="5">
        <v>4</v>
      </c>
      <c r="M85" s="8" t="s">
        <v>368</v>
      </c>
      <c r="N85" s="8" t="s">
        <v>101</v>
      </c>
      <c r="O85" s="8" t="s">
        <v>47</v>
      </c>
      <c r="P85" s="4"/>
    </row>
    <row r="86" spans="1:16" s="1" customFormat="1" ht="30.75" customHeight="1">
      <c r="A86" s="8" t="s">
        <v>354</v>
      </c>
      <c r="B86" s="8" t="s">
        <v>320</v>
      </c>
      <c r="C86" s="8" t="s">
        <v>355</v>
      </c>
      <c r="D86" s="5">
        <v>2</v>
      </c>
      <c r="E86" s="8" t="s">
        <v>369</v>
      </c>
      <c r="F86" s="8" t="s">
        <v>370</v>
      </c>
      <c r="G86" s="5">
        <v>64</v>
      </c>
      <c r="H86" s="5">
        <v>60</v>
      </c>
      <c r="I86" s="4"/>
      <c r="J86" s="6">
        <f t="shared" si="1"/>
        <v>124</v>
      </c>
      <c r="K86" s="5">
        <v>31.1</v>
      </c>
      <c r="L86" s="5">
        <v>5</v>
      </c>
      <c r="M86" s="8" t="s">
        <v>23</v>
      </c>
      <c r="N86" s="8" t="s">
        <v>371</v>
      </c>
      <c r="O86" s="8" t="s">
        <v>372</v>
      </c>
      <c r="P86" s="4"/>
    </row>
    <row r="87" spans="1:16" s="1" customFormat="1" ht="30.75" customHeight="1">
      <c r="A87" s="8" t="s">
        <v>354</v>
      </c>
      <c r="B87" s="8" t="s">
        <v>320</v>
      </c>
      <c r="C87" s="8" t="s">
        <v>355</v>
      </c>
      <c r="D87" s="5">
        <v>2</v>
      </c>
      <c r="E87" s="8" t="s">
        <v>373</v>
      </c>
      <c r="F87" s="8" t="s">
        <v>374</v>
      </c>
      <c r="G87" s="5">
        <v>66.4</v>
      </c>
      <c r="H87" s="5">
        <v>56</v>
      </c>
      <c r="I87" s="4"/>
      <c r="J87" s="6">
        <f t="shared" si="1"/>
        <v>122.4</v>
      </c>
      <c r="K87" s="5">
        <v>30.86</v>
      </c>
      <c r="L87" s="5">
        <v>6</v>
      </c>
      <c r="M87" s="8" t="s">
        <v>375</v>
      </c>
      <c r="N87" s="8" t="s">
        <v>186</v>
      </c>
      <c r="O87" s="8" t="s">
        <v>376</v>
      </c>
      <c r="P87" s="4"/>
    </row>
    <row r="88" spans="1:16" s="1" customFormat="1" ht="30.75" customHeight="1">
      <c r="A88" s="8" t="s">
        <v>377</v>
      </c>
      <c r="B88" s="8" t="s">
        <v>287</v>
      </c>
      <c r="C88" s="8" t="s">
        <v>378</v>
      </c>
      <c r="D88" s="5">
        <v>2</v>
      </c>
      <c r="E88" s="8" t="s">
        <v>379</v>
      </c>
      <c r="F88" s="8" t="s">
        <v>380</v>
      </c>
      <c r="G88" s="5">
        <v>68</v>
      </c>
      <c r="H88" s="5">
        <v>64</v>
      </c>
      <c r="I88" s="4"/>
      <c r="J88" s="6">
        <f t="shared" si="1"/>
        <v>132</v>
      </c>
      <c r="K88" s="5">
        <v>33.1</v>
      </c>
      <c r="L88" s="5">
        <v>1</v>
      </c>
      <c r="M88" s="8" t="s">
        <v>251</v>
      </c>
      <c r="N88" s="8" t="s">
        <v>78</v>
      </c>
      <c r="O88" s="8" t="s">
        <v>47</v>
      </c>
      <c r="P88" s="4"/>
    </row>
    <row r="89" spans="1:16" s="1" customFormat="1" ht="30.75" customHeight="1">
      <c r="A89" s="8" t="s">
        <v>377</v>
      </c>
      <c r="B89" s="8" t="s">
        <v>287</v>
      </c>
      <c r="C89" s="8" t="s">
        <v>378</v>
      </c>
      <c r="D89" s="5">
        <v>2</v>
      </c>
      <c r="E89" s="8" t="s">
        <v>381</v>
      </c>
      <c r="F89" s="8" t="s">
        <v>382</v>
      </c>
      <c r="G89" s="5">
        <v>64.8</v>
      </c>
      <c r="H89" s="5">
        <v>63</v>
      </c>
      <c r="I89" s="4"/>
      <c r="J89" s="6">
        <f t="shared" si="1"/>
        <v>127.8</v>
      </c>
      <c r="K89" s="5">
        <v>31.995</v>
      </c>
      <c r="L89" s="5">
        <v>2</v>
      </c>
      <c r="M89" s="8" t="s">
        <v>383</v>
      </c>
      <c r="N89" s="8" t="s">
        <v>78</v>
      </c>
      <c r="O89" s="8" t="s">
        <v>47</v>
      </c>
      <c r="P89" s="4"/>
    </row>
    <row r="90" spans="1:16" s="1" customFormat="1" ht="30.75" customHeight="1">
      <c r="A90" s="8" t="s">
        <v>377</v>
      </c>
      <c r="B90" s="8" t="s">
        <v>287</v>
      </c>
      <c r="C90" s="8" t="s">
        <v>378</v>
      </c>
      <c r="D90" s="5">
        <v>2</v>
      </c>
      <c r="E90" s="8" t="s">
        <v>384</v>
      </c>
      <c r="F90" s="8" t="s">
        <v>385</v>
      </c>
      <c r="G90" s="5">
        <v>65.6</v>
      </c>
      <c r="H90" s="5">
        <v>61</v>
      </c>
      <c r="I90" s="4"/>
      <c r="J90" s="6">
        <f t="shared" si="1"/>
        <v>126.6</v>
      </c>
      <c r="K90" s="5">
        <v>31.765</v>
      </c>
      <c r="L90" s="5">
        <v>3</v>
      </c>
      <c r="M90" s="8" t="s">
        <v>352</v>
      </c>
      <c r="N90" s="8" t="s">
        <v>386</v>
      </c>
      <c r="O90" s="8" t="s">
        <v>47</v>
      </c>
      <c r="P90" s="4"/>
    </row>
    <row r="91" spans="1:16" s="1" customFormat="1" ht="30.75" customHeight="1">
      <c r="A91" s="8" t="s">
        <v>377</v>
      </c>
      <c r="B91" s="8" t="s">
        <v>287</v>
      </c>
      <c r="C91" s="8" t="s">
        <v>378</v>
      </c>
      <c r="D91" s="5">
        <v>2</v>
      </c>
      <c r="E91" s="8" t="s">
        <v>387</v>
      </c>
      <c r="F91" s="8" t="s">
        <v>388</v>
      </c>
      <c r="G91" s="5">
        <v>67.2</v>
      </c>
      <c r="H91" s="5">
        <v>57.5</v>
      </c>
      <c r="I91" s="4"/>
      <c r="J91" s="6">
        <f t="shared" si="1"/>
        <v>124.7</v>
      </c>
      <c r="K91" s="5">
        <v>31.4175</v>
      </c>
      <c r="L91" s="5">
        <v>4</v>
      </c>
      <c r="M91" s="8" t="s">
        <v>28</v>
      </c>
      <c r="N91" s="8" t="s">
        <v>186</v>
      </c>
      <c r="O91" s="8" t="s">
        <v>47</v>
      </c>
      <c r="P91" s="4"/>
    </row>
    <row r="92" spans="1:16" s="1" customFormat="1" ht="30.75" customHeight="1">
      <c r="A92" s="8" t="s">
        <v>377</v>
      </c>
      <c r="B92" s="8" t="s">
        <v>287</v>
      </c>
      <c r="C92" s="8" t="s">
        <v>378</v>
      </c>
      <c r="D92" s="5">
        <v>2</v>
      </c>
      <c r="E92" s="8" t="s">
        <v>389</v>
      </c>
      <c r="F92" s="8" t="s">
        <v>390</v>
      </c>
      <c r="G92" s="5">
        <v>68</v>
      </c>
      <c r="H92" s="5">
        <v>55.5</v>
      </c>
      <c r="I92" s="4"/>
      <c r="J92" s="6">
        <f t="shared" si="1"/>
        <v>123.5</v>
      </c>
      <c r="K92" s="5">
        <v>31.1875</v>
      </c>
      <c r="L92" s="5">
        <v>5</v>
      </c>
      <c r="M92" s="8" t="s">
        <v>23</v>
      </c>
      <c r="N92" s="8" t="s">
        <v>391</v>
      </c>
      <c r="O92" s="8" t="s">
        <v>392</v>
      </c>
      <c r="P92" s="4"/>
    </row>
    <row r="93" spans="1:16" s="1" customFormat="1" ht="30.75" customHeight="1">
      <c r="A93" s="8" t="s">
        <v>377</v>
      </c>
      <c r="B93" s="8" t="s">
        <v>287</v>
      </c>
      <c r="C93" s="8" t="s">
        <v>378</v>
      </c>
      <c r="D93" s="5">
        <v>2</v>
      </c>
      <c r="E93" s="8" t="s">
        <v>393</v>
      </c>
      <c r="F93" s="8" t="s">
        <v>394</v>
      </c>
      <c r="G93" s="5">
        <v>65.6</v>
      </c>
      <c r="H93" s="5">
        <v>57.5</v>
      </c>
      <c r="I93" s="4"/>
      <c r="J93" s="6">
        <f t="shared" si="1"/>
        <v>123.1</v>
      </c>
      <c r="K93" s="5">
        <v>30.9775</v>
      </c>
      <c r="L93" s="5">
        <v>6</v>
      </c>
      <c r="M93" s="8" t="s">
        <v>28</v>
      </c>
      <c r="N93" s="8" t="s">
        <v>101</v>
      </c>
      <c r="O93" s="8" t="s">
        <v>395</v>
      </c>
      <c r="P93" s="4"/>
    </row>
    <row r="94" spans="1:16" s="1" customFormat="1" ht="30.75" customHeight="1">
      <c r="A94" s="8" t="s">
        <v>377</v>
      </c>
      <c r="B94" s="8" t="s">
        <v>308</v>
      </c>
      <c r="C94" s="8" t="s">
        <v>396</v>
      </c>
      <c r="D94" s="5">
        <v>1</v>
      </c>
      <c r="E94" s="8" t="s">
        <v>397</v>
      </c>
      <c r="F94" s="8" t="s">
        <v>398</v>
      </c>
      <c r="G94" s="5">
        <v>62.4</v>
      </c>
      <c r="H94" s="5">
        <v>64</v>
      </c>
      <c r="I94" s="4"/>
      <c r="J94" s="6">
        <f t="shared" si="1"/>
        <v>126.4</v>
      </c>
      <c r="K94" s="5">
        <v>31.56</v>
      </c>
      <c r="L94" s="5">
        <v>1</v>
      </c>
      <c r="M94" s="8" t="s">
        <v>399</v>
      </c>
      <c r="N94" s="8" t="s">
        <v>400</v>
      </c>
      <c r="O94" s="8" t="s">
        <v>47</v>
      </c>
      <c r="P94" s="4"/>
    </row>
    <row r="95" spans="1:16" s="1" customFormat="1" ht="30.75" customHeight="1">
      <c r="A95" s="8" t="s">
        <v>377</v>
      </c>
      <c r="B95" s="8" t="s">
        <v>308</v>
      </c>
      <c r="C95" s="8" t="s">
        <v>396</v>
      </c>
      <c r="D95" s="5">
        <v>1</v>
      </c>
      <c r="E95" s="8" t="s">
        <v>401</v>
      </c>
      <c r="F95" s="8" t="s">
        <v>402</v>
      </c>
      <c r="G95" s="5">
        <v>67.2</v>
      </c>
      <c r="H95" s="5">
        <v>57</v>
      </c>
      <c r="I95" s="4"/>
      <c r="J95" s="6">
        <f t="shared" si="1"/>
        <v>124.2</v>
      </c>
      <c r="K95" s="5">
        <v>31.305</v>
      </c>
      <c r="L95" s="5">
        <v>2</v>
      </c>
      <c r="M95" s="8" t="s">
        <v>403</v>
      </c>
      <c r="N95" s="8" t="s">
        <v>404</v>
      </c>
      <c r="O95" s="8" t="s">
        <v>405</v>
      </c>
      <c r="P95" s="4"/>
    </row>
    <row r="96" spans="1:16" s="1" customFormat="1" ht="30.75" customHeight="1">
      <c r="A96" s="8" t="s">
        <v>377</v>
      </c>
      <c r="B96" s="8" t="s">
        <v>308</v>
      </c>
      <c r="C96" s="8" t="s">
        <v>396</v>
      </c>
      <c r="D96" s="5">
        <v>1</v>
      </c>
      <c r="E96" s="8" t="s">
        <v>406</v>
      </c>
      <c r="F96" s="8" t="s">
        <v>407</v>
      </c>
      <c r="G96" s="5">
        <v>63.2</v>
      </c>
      <c r="H96" s="5">
        <v>60.5</v>
      </c>
      <c r="I96" s="4"/>
      <c r="J96" s="6">
        <f t="shared" si="1"/>
        <v>123.7</v>
      </c>
      <c r="K96" s="5">
        <v>30.9925</v>
      </c>
      <c r="L96" s="5">
        <v>3</v>
      </c>
      <c r="M96" s="8" t="s">
        <v>408</v>
      </c>
      <c r="N96" s="8" t="s">
        <v>131</v>
      </c>
      <c r="O96" s="8" t="s">
        <v>47</v>
      </c>
      <c r="P96" s="4"/>
    </row>
    <row r="97" spans="1:16" s="1" customFormat="1" ht="30.75" customHeight="1">
      <c r="A97" s="8" t="s">
        <v>409</v>
      </c>
      <c r="B97" s="8" t="s">
        <v>320</v>
      </c>
      <c r="C97" s="8" t="s">
        <v>410</v>
      </c>
      <c r="D97" s="5">
        <v>1</v>
      </c>
      <c r="E97" s="8" t="s">
        <v>411</v>
      </c>
      <c r="F97" s="8" t="s">
        <v>412</v>
      </c>
      <c r="G97" s="5">
        <v>63.2</v>
      </c>
      <c r="H97" s="5">
        <v>64</v>
      </c>
      <c r="I97" s="4"/>
      <c r="J97" s="6">
        <f t="shared" si="1"/>
        <v>127.2</v>
      </c>
      <c r="K97" s="5">
        <v>31.78</v>
      </c>
      <c r="L97" s="5">
        <v>1</v>
      </c>
      <c r="M97" s="8" t="s">
        <v>413</v>
      </c>
      <c r="N97" s="8" t="s">
        <v>78</v>
      </c>
      <c r="O97" s="8" t="s">
        <v>47</v>
      </c>
      <c r="P97" s="4"/>
    </row>
    <row r="98" spans="1:16" s="1" customFormat="1" ht="30.75" customHeight="1">
      <c r="A98" s="8" t="s">
        <v>409</v>
      </c>
      <c r="B98" s="8" t="s">
        <v>320</v>
      </c>
      <c r="C98" s="8" t="s">
        <v>410</v>
      </c>
      <c r="D98" s="5">
        <v>1</v>
      </c>
      <c r="E98" s="8" t="s">
        <v>414</v>
      </c>
      <c r="F98" s="8" t="s">
        <v>415</v>
      </c>
      <c r="G98" s="5">
        <v>64</v>
      </c>
      <c r="H98" s="5">
        <v>60</v>
      </c>
      <c r="I98" s="4"/>
      <c r="J98" s="6">
        <f t="shared" si="1"/>
        <v>124</v>
      </c>
      <c r="K98" s="5">
        <v>31.1</v>
      </c>
      <c r="L98" s="5">
        <v>2</v>
      </c>
      <c r="M98" s="8" t="s">
        <v>416</v>
      </c>
      <c r="N98" s="8" t="s">
        <v>101</v>
      </c>
      <c r="O98" s="8" t="s">
        <v>417</v>
      </c>
      <c r="P98" s="4"/>
    </row>
    <row r="99" spans="1:16" s="1" customFormat="1" ht="30.75" customHeight="1">
      <c r="A99" s="8" t="s">
        <v>409</v>
      </c>
      <c r="B99" s="8" t="s">
        <v>320</v>
      </c>
      <c r="C99" s="8" t="s">
        <v>410</v>
      </c>
      <c r="D99" s="5">
        <v>1</v>
      </c>
      <c r="E99" s="8" t="s">
        <v>418</v>
      </c>
      <c r="F99" s="8" t="s">
        <v>419</v>
      </c>
      <c r="G99" s="5">
        <v>56.8</v>
      </c>
      <c r="H99" s="5">
        <v>59.5</v>
      </c>
      <c r="I99" s="4"/>
      <c r="J99" s="6">
        <f t="shared" si="1"/>
        <v>116.3</v>
      </c>
      <c r="K99" s="5">
        <v>29.0075</v>
      </c>
      <c r="L99" s="5">
        <v>3</v>
      </c>
      <c r="M99" s="8" t="s">
        <v>420</v>
      </c>
      <c r="N99" s="8" t="s">
        <v>108</v>
      </c>
      <c r="O99" s="8" t="s">
        <v>421</v>
      </c>
      <c r="P99" s="4"/>
    </row>
    <row r="100" spans="1:16" s="1" customFormat="1" ht="30.75" customHeight="1">
      <c r="A100" s="8" t="s">
        <v>422</v>
      </c>
      <c r="B100" s="8" t="s">
        <v>320</v>
      </c>
      <c r="C100" s="8" t="s">
        <v>423</v>
      </c>
      <c r="D100" s="5">
        <v>2</v>
      </c>
      <c r="E100" s="8" t="s">
        <v>424</v>
      </c>
      <c r="F100" s="8" t="s">
        <v>425</v>
      </c>
      <c r="G100" s="5">
        <v>63.2</v>
      </c>
      <c r="H100" s="5">
        <v>63.5</v>
      </c>
      <c r="I100" s="4"/>
      <c r="J100" s="6">
        <f t="shared" si="1"/>
        <v>126.7</v>
      </c>
      <c r="K100" s="5">
        <v>31.6675</v>
      </c>
      <c r="L100" s="5">
        <v>1</v>
      </c>
      <c r="M100" s="8" t="s">
        <v>426</v>
      </c>
      <c r="N100" s="8" t="s">
        <v>78</v>
      </c>
      <c r="O100" s="8" t="s">
        <v>47</v>
      </c>
      <c r="P100" s="4"/>
    </row>
    <row r="101" spans="1:16" s="1" customFormat="1" ht="30.75" customHeight="1">
      <c r="A101" s="8" t="s">
        <v>422</v>
      </c>
      <c r="B101" s="8" t="s">
        <v>320</v>
      </c>
      <c r="C101" s="8" t="s">
        <v>423</v>
      </c>
      <c r="D101" s="5">
        <v>2</v>
      </c>
      <c r="E101" s="8" t="s">
        <v>427</v>
      </c>
      <c r="F101" s="8" t="s">
        <v>428</v>
      </c>
      <c r="G101" s="5">
        <v>65.6</v>
      </c>
      <c r="H101" s="5">
        <v>58.5</v>
      </c>
      <c r="I101" s="4"/>
      <c r="J101" s="6">
        <f t="shared" si="1"/>
        <v>124.1</v>
      </c>
      <c r="K101" s="5">
        <v>31.2025</v>
      </c>
      <c r="L101" s="5">
        <v>2</v>
      </c>
      <c r="M101" s="8" t="s">
        <v>429</v>
      </c>
      <c r="N101" s="8" t="s">
        <v>430</v>
      </c>
      <c r="O101" s="8" t="s">
        <v>47</v>
      </c>
      <c r="P101" s="4"/>
    </row>
    <row r="102" spans="1:16" s="1" customFormat="1" ht="30.75" customHeight="1">
      <c r="A102" s="8" t="s">
        <v>422</v>
      </c>
      <c r="B102" s="8" t="s">
        <v>320</v>
      </c>
      <c r="C102" s="8" t="s">
        <v>423</v>
      </c>
      <c r="D102" s="5">
        <v>2</v>
      </c>
      <c r="E102" s="8" t="s">
        <v>431</v>
      </c>
      <c r="F102" s="8" t="s">
        <v>432</v>
      </c>
      <c r="G102" s="5">
        <v>59.2</v>
      </c>
      <c r="H102" s="5">
        <v>65.5</v>
      </c>
      <c r="I102" s="4"/>
      <c r="J102" s="6">
        <f t="shared" si="1"/>
        <v>124.7</v>
      </c>
      <c r="K102" s="5">
        <v>31.0175</v>
      </c>
      <c r="L102" s="5">
        <v>3</v>
      </c>
      <c r="M102" s="8" t="s">
        <v>433</v>
      </c>
      <c r="N102" s="8" t="s">
        <v>371</v>
      </c>
      <c r="O102" s="8" t="s">
        <v>434</v>
      </c>
      <c r="P102" s="4"/>
    </row>
    <row r="103" spans="1:16" s="1" customFormat="1" ht="30.75" customHeight="1">
      <c r="A103" s="8" t="s">
        <v>422</v>
      </c>
      <c r="B103" s="8" t="s">
        <v>320</v>
      </c>
      <c r="C103" s="8" t="s">
        <v>423</v>
      </c>
      <c r="D103" s="5">
        <v>2</v>
      </c>
      <c r="E103" s="8" t="s">
        <v>435</v>
      </c>
      <c r="F103" s="8" t="s">
        <v>436</v>
      </c>
      <c r="G103" s="5">
        <v>56.8</v>
      </c>
      <c r="H103" s="5">
        <v>66.5</v>
      </c>
      <c r="I103" s="4"/>
      <c r="J103" s="6">
        <f t="shared" si="1"/>
        <v>123.3</v>
      </c>
      <c r="K103" s="5">
        <v>30.5825</v>
      </c>
      <c r="L103" s="5">
        <v>4</v>
      </c>
      <c r="M103" s="8" t="s">
        <v>429</v>
      </c>
      <c r="N103" s="8" t="s">
        <v>186</v>
      </c>
      <c r="O103" s="8" t="s">
        <v>437</v>
      </c>
      <c r="P103" s="4"/>
    </row>
    <row r="104" spans="1:16" s="1" customFormat="1" ht="30.75" customHeight="1">
      <c r="A104" s="8" t="s">
        <v>422</v>
      </c>
      <c r="B104" s="8" t="s">
        <v>320</v>
      </c>
      <c r="C104" s="8" t="s">
        <v>423</v>
      </c>
      <c r="D104" s="5">
        <v>2</v>
      </c>
      <c r="E104" s="8" t="s">
        <v>438</v>
      </c>
      <c r="F104" s="8" t="s">
        <v>439</v>
      </c>
      <c r="G104" s="5">
        <v>61.6</v>
      </c>
      <c r="H104" s="5">
        <v>60</v>
      </c>
      <c r="I104" s="4"/>
      <c r="J104" s="6">
        <f t="shared" si="1"/>
        <v>121.6</v>
      </c>
      <c r="K104" s="5">
        <v>30.44</v>
      </c>
      <c r="L104" s="5">
        <v>5</v>
      </c>
      <c r="M104" s="8" t="s">
        <v>440</v>
      </c>
      <c r="N104" s="8" t="s">
        <v>101</v>
      </c>
      <c r="O104" s="8" t="s">
        <v>47</v>
      </c>
      <c r="P104" s="4"/>
    </row>
    <row r="105" spans="1:16" s="1" customFormat="1" ht="30.75" customHeight="1">
      <c r="A105" s="8" t="s">
        <v>422</v>
      </c>
      <c r="B105" s="8" t="s">
        <v>320</v>
      </c>
      <c r="C105" s="8" t="s">
        <v>423</v>
      </c>
      <c r="D105" s="5">
        <v>2</v>
      </c>
      <c r="E105" s="8" t="s">
        <v>441</v>
      </c>
      <c r="F105" s="8" t="s">
        <v>442</v>
      </c>
      <c r="G105" s="5">
        <v>62.4</v>
      </c>
      <c r="H105" s="5">
        <v>59</v>
      </c>
      <c r="I105" s="4"/>
      <c r="J105" s="6">
        <f t="shared" si="1"/>
        <v>121.4</v>
      </c>
      <c r="K105" s="5">
        <v>30.435</v>
      </c>
      <c r="L105" s="5">
        <v>6</v>
      </c>
      <c r="M105" s="8" t="s">
        <v>443</v>
      </c>
      <c r="N105" s="8" t="s">
        <v>444</v>
      </c>
      <c r="O105" s="8" t="s">
        <v>47</v>
      </c>
      <c r="P105" s="4"/>
    </row>
    <row r="106" spans="1:16" s="1" customFormat="1" ht="30.75" customHeight="1">
      <c r="A106" s="8" t="s">
        <v>445</v>
      </c>
      <c r="B106" s="8" t="s">
        <v>287</v>
      </c>
      <c r="C106" s="8" t="s">
        <v>446</v>
      </c>
      <c r="D106" s="5">
        <v>1</v>
      </c>
      <c r="E106" s="8" t="s">
        <v>447</v>
      </c>
      <c r="F106" s="8" t="s">
        <v>448</v>
      </c>
      <c r="G106" s="5">
        <v>64</v>
      </c>
      <c r="H106" s="5">
        <v>55.5</v>
      </c>
      <c r="I106" s="4"/>
      <c r="J106" s="6">
        <f t="shared" si="1"/>
        <v>119.5</v>
      </c>
      <c r="K106" s="5">
        <v>30.0875</v>
      </c>
      <c r="L106" s="5">
        <v>1</v>
      </c>
      <c r="M106" s="8" t="s">
        <v>449</v>
      </c>
      <c r="N106" s="8" t="s">
        <v>141</v>
      </c>
      <c r="O106" s="8" t="s">
        <v>47</v>
      </c>
      <c r="P106" s="4"/>
    </row>
    <row r="107" spans="1:16" s="1" customFormat="1" ht="30.75" customHeight="1">
      <c r="A107" s="8" t="s">
        <v>445</v>
      </c>
      <c r="B107" s="8" t="s">
        <v>287</v>
      </c>
      <c r="C107" s="8" t="s">
        <v>446</v>
      </c>
      <c r="D107" s="5">
        <v>1</v>
      </c>
      <c r="E107" s="8" t="s">
        <v>450</v>
      </c>
      <c r="F107" s="8" t="s">
        <v>451</v>
      </c>
      <c r="G107" s="5">
        <v>59.2</v>
      </c>
      <c r="H107" s="5">
        <v>59.5</v>
      </c>
      <c r="I107" s="4"/>
      <c r="J107" s="6">
        <f t="shared" si="1"/>
        <v>118.7</v>
      </c>
      <c r="K107" s="5">
        <v>29.6675</v>
      </c>
      <c r="L107" s="5">
        <v>2</v>
      </c>
      <c r="M107" s="8" t="s">
        <v>452</v>
      </c>
      <c r="N107" s="8" t="s">
        <v>453</v>
      </c>
      <c r="O107" s="8" t="s">
        <v>47</v>
      </c>
      <c r="P107" s="4"/>
    </row>
    <row r="108" spans="1:16" s="1" customFormat="1" ht="30.75" customHeight="1">
      <c r="A108" s="8" t="s">
        <v>445</v>
      </c>
      <c r="B108" s="8" t="s">
        <v>287</v>
      </c>
      <c r="C108" s="8" t="s">
        <v>446</v>
      </c>
      <c r="D108" s="5">
        <v>1</v>
      </c>
      <c r="E108" s="8" t="s">
        <v>454</v>
      </c>
      <c r="F108" s="8" t="s">
        <v>455</v>
      </c>
      <c r="G108" s="5">
        <v>58.4</v>
      </c>
      <c r="H108" s="5">
        <v>54</v>
      </c>
      <c r="I108" s="4"/>
      <c r="J108" s="6">
        <f t="shared" si="1"/>
        <v>112.4</v>
      </c>
      <c r="K108" s="5">
        <v>28.21</v>
      </c>
      <c r="L108" s="5">
        <v>3</v>
      </c>
      <c r="M108" s="8" t="s">
        <v>456</v>
      </c>
      <c r="N108" s="8" t="s">
        <v>141</v>
      </c>
      <c r="O108" s="8" t="s">
        <v>47</v>
      </c>
      <c r="P108" s="4"/>
    </row>
    <row r="109" spans="1:16" s="1" customFormat="1" ht="30.75" customHeight="1">
      <c r="A109" s="8" t="s">
        <v>445</v>
      </c>
      <c r="B109" s="8" t="s">
        <v>308</v>
      </c>
      <c r="C109" s="8" t="s">
        <v>457</v>
      </c>
      <c r="D109" s="5">
        <v>1</v>
      </c>
      <c r="E109" s="8" t="s">
        <v>458</v>
      </c>
      <c r="F109" s="8" t="s">
        <v>459</v>
      </c>
      <c r="G109" s="5">
        <v>70.4</v>
      </c>
      <c r="H109" s="5">
        <v>62</v>
      </c>
      <c r="I109" s="4"/>
      <c r="J109" s="6">
        <f t="shared" si="1"/>
        <v>132.4</v>
      </c>
      <c r="K109" s="5">
        <v>33.31</v>
      </c>
      <c r="L109" s="5">
        <v>1</v>
      </c>
      <c r="M109" s="8" t="s">
        <v>23</v>
      </c>
      <c r="N109" s="8" t="s">
        <v>460</v>
      </c>
      <c r="O109" s="8" t="s">
        <v>47</v>
      </c>
      <c r="P109" s="4"/>
    </row>
    <row r="110" spans="1:16" s="1" customFormat="1" ht="30.75" customHeight="1">
      <c r="A110" s="8" t="s">
        <v>445</v>
      </c>
      <c r="B110" s="8" t="s">
        <v>308</v>
      </c>
      <c r="C110" s="8" t="s">
        <v>457</v>
      </c>
      <c r="D110" s="5">
        <v>1</v>
      </c>
      <c r="E110" s="8" t="s">
        <v>461</v>
      </c>
      <c r="F110" s="8" t="s">
        <v>462</v>
      </c>
      <c r="G110" s="5">
        <v>64</v>
      </c>
      <c r="H110" s="5">
        <v>57.5</v>
      </c>
      <c r="I110" s="4"/>
      <c r="J110" s="6">
        <f t="shared" si="1"/>
        <v>121.5</v>
      </c>
      <c r="K110" s="5">
        <v>30.5375</v>
      </c>
      <c r="L110" s="5">
        <v>2</v>
      </c>
      <c r="M110" s="8" t="s">
        <v>463</v>
      </c>
      <c r="N110" s="8" t="s">
        <v>108</v>
      </c>
      <c r="O110" s="8" t="s">
        <v>47</v>
      </c>
      <c r="P110" s="4"/>
    </row>
    <row r="111" spans="1:16" s="1" customFormat="1" ht="30.75" customHeight="1">
      <c r="A111" s="8" t="s">
        <v>445</v>
      </c>
      <c r="B111" s="8" t="s">
        <v>308</v>
      </c>
      <c r="C111" s="8" t="s">
        <v>457</v>
      </c>
      <c r="D111" s="5">
        <v>1</v>
      </c>
      <c r="E111" s="8" t="s">
        <v>464</v>
      </c>
      <c r="F111" s="8" t="s">
        <v>465</v>
      </c>
      <c r="G111" s="5">
        <v>57.6</v>
      </c>
      <c r="H111" s="5">
        <v>56.5</v>
      </c>
      <c r="I111" s="4"/>
      <c r="J111" s="6">
        <f t="shared" si="1"/>
        <v>114.1</v>
      </c>
      <c r="K111" s="5">
        <v>28.5525</v>
      </c>
      <c r="L111" s="5">
        <v>3</v>
      </c>
      <c r="M111" s="8" t="s">
        <v>28</v>
      </c>
      <c r="N111" s="8" t="s">
        <v>307</v>
      </c>
      <c r="O111" s="8" t="s">
        <v>47</v>
      </c>
      <c r="P111" s="4"/>
    </row>
    <row r="112" spans="1:16" s="1" customFormat="1" ht="30.75" customHeight="1">
      <c r="A112" s="8" t="s">
        <v>466</v>
      </c>
      <c r="B112" s="8" t="s">
        <v>320</v>
      </c>
      <c r="C112" s="8" t="s">
        <v>467</v>
      </c>
      <c r="D112" s="5">
        <v>2</v>
      </c>
      <c r="E112" s="8" t="s">
        <v>468</v>
      </c>
      <c r="F112" s="8" t="s">
        <v>469</v>
      </c>
      <c r="G112" s="5">
        <v>60</v>
      </c>
      <c r="H112" s="5">
        <v>61.5</v>
      </c>
      <c r="I112" s="4"/>
      <c r="J112" s="6">
        <f t="shared" si="1"/>
        <v>121.5</v>
      </c>
      <c r="K112" s="5">
        <v>30.3375</v>
      </c>
      <c r="L112" s="5">
        <v>1</v>
      </c>
      <c r="M112" s="8" t="s">
        <v>470</v>
      </c>
      <c r="N112" s="8" t="s">
        <v>471</v>
      </c>
      <c r="O112" s="8" t="s">
        <v>472</v>
      </c>
      <c r="P112" s="4"/>
    </row>
    <row r="113" spans="1:16" s="1" customFormat="1" ht="30.75" customHeight="1">
      <c r="A113" s="8" t="s">
        <v>466</v>
      </c>
      <c r="B113" s="8" t="s">
        <v>320</v>
      </c>
      <c r="C113" s="8" t="s">
        <v>467</v>
      </c>
      <c r="D113" s="5">
        <v>2</v>
      </c>
      <c r="E113" s="8" t="s">
        <v>473</v>
      </c>
      <c r="F113" s="8" t="s">
        <v>474</v>
      </c>
      <c r="G113" s="5">
        <v>61.6</v>
      </c>
      <c r="H113" s="5">
        <v>58</v>
      </c>
      <c r="I113" s="4"/>
      <c r="J113" s="6">
        <f t="shared" si="1"/>
        <v>119.6</v>
      </c>
      <c r="K113" s="5">
        <v>29.99</v>
      </c>
      <c r="L113" s="5">
        <v>2</v>
      </c>
      <c r="M113" s="8" t="s">
        <v>475</v>
      </c>
      <c r="N113" s="8" t="s">
        <v>108</v>
      </c>
      <c r="O113" s="8" t="s">
        <v>47</v>
      </c>
      <c r="P113" s="4"/>
    </row>
    <row r="114" spans="1:16" s="1" customFormat="1" ht="30.75" customHeight="1">
      <c r="A114" s="8" t="s">
        <v>466</v>
      </c>
      <c r="B114" s="8" t="s">
        <v>320</v>
      </c>
      <c r="C114" s="8" t="s">
        <v>467</v>
      </c>
      <c r="D114" s="5">
        <v>2</v>
      </c>
      <c r="E114" s="8" t="s">
        <v>476</v>
      </c>
      <c r="F114" s="8" t="s">
        <v>477</v>
      </c>
      <c r="G114" s="5">
        <v>64</v>
      </c>
      <c r="H114" s="5">
        <v>53</v>
      </c>
      <c r="I114" s="4"/>
      <c r="J114" s="6">
        <f t="shared" si="1"/>
        <v>117</v>
      </c>
      <c r="K114" s="5">
        <v>29.525</v>
      </c>
      <c r="L114" s="5">
        <v>3</v>
      </c>
      <c r="M114" s="8" t="s">
        <v>45</v>
      </c>
      <c r="N114" s="8" t="s">
        <v>61</v>
      </c>
      <c r="O114" s="8" t="s">
        <v>47</v>
      </c>
      <c r="P114" s="4"/>
    </row>
    <row r="115" spans="1:16" s="1" customFormat="1" ht="30.75" customHeight="1">
      <c r="A115" s="8" t="s">
        <v>466</v>
      </c>
      <c r="B115" s="8" t="s">
        <v>320</v>
      </c>
      <c r="C115" s="8" t="s">
        <v>467</v>
      </c>
      <c r="D115" s="5">
        <v>2</v>
      </c>
      <c r="E115" s="8" t="s">
        <v>478</v>
      </c>
      <c r="F115" s="8" t="s">
        <v>479</v>
      </c>
      <c r="G115" s="5">
        <v>56.8</v>
      </c>
      <c r="H115" s="5">
        <v>59.5</v>
      </c>
      <c r="I115" s="4"/>
      <c r="J115" s="6">
        <f t="shared" si="1"/>
        <v>116.3</v>
      </c>
      <c r="K115" s="5">
        <v>29.0075</v>
      </c>
      <c r="L115" s="5">
        <v>4</v>
      </c>
      <c r="M115" s="8" t="s">
        <v>352</v>
      </c>
      <c r="N115" s="8" t="s">
        <v>391</v>
      </c>
      <c r="O115" s="8" t="s">
        <v>47</v>
      </c>
      <c r="P115" s="4"/>
    </row>
    <row r="116" spans="1:16" s="1" customFormat="1" ht="30.75" customHeight="1">
      <c r="A116" s="8" t="s">
        <v>466</v>
      </c>
      <c r="B116" s="8" t="s">
        <v>320</v>
      </c>
      <c r="C116" s="8" t="s">
        <v>467</v>
      </c>
      <c r="D116" s="5">
        <v>2</v>
      </c>
      <c r="E116" s="8" t="s">
        <v>480</v>
      </c>
      <c r="F116" s="8" t="s">
        <v>481</v>
      </c>
      <c r="G116" s="5">
        <v>56.8</v>
      </c>
      <c r="H116" s="5">
        <v>56</v>
      </c>
      <c r="I116" s="4"/>
      <c r="J116" s="6">
        <f t="shared" si="1"/>
        <v>112.8</v>
      </c>
      <c r="K116" s="5">
        <v>28.22</v>
      </c>
      <c r="L116" s="5">
        <v>5</v>
      </c>
      <c r="M116" s="8" t="s">
        <v>482</v>
      </c>
      <c r="N116" s="8" t="s">
        <v>108</v>
      </c>
      <c r="O116" s="8" t="s">
        <v>483</v>
      </c>
      <c r="P116" s="4"/>
    </row>
    <row r="117" spans="1:16" s="1" customFormat="1" ht="30.75" customHeight="1">
      <c r="A117" s="8" t="s">
        <v>466</v>
      </c>
      <c r="B117" s="8" t="s">
        <v>320</v>
      </c>
      <c r="C117" s="8" t="s">
        <v>467</v>
      </c>
      <c r="D117" s="5">
        <v>2</v>
      </c>
      <c r="E117" s="8" t="s">
        <v>484</v>
      </c>
      <c r="F117" s="8" t="s">
        <v>485</v>
      </c>
      <c r="G117" s="5">
        <v>58.4</v>
      </c>
      <c r="H117" s="5">
        <v>54</v>
      </c>
      <c r="I117" s="4"/>
      <c r="J117" s="6">
        <f t="shared" si="1"/>
        <v>112.4</v>
      </c>
      <c r="K117" s="5">
        <v>28.21</v>
      </c>
      <c r="L117" s="5">
        <v>6</v>
      </c>
      <c r="M117" s="8" t="s">
        <v>429</v>
      </c>
      <c r="N117" s="8" t="s">
        <v>108</v>
      </c>
      <c r="O117" s="8" t="s">
        <v>47</v>
      </c>
      <c r="P117" s="4"/>
    </row>
    <row r="118" spans="1:16" s="1" customFormat="1" ht="30.75" customHeight="1">
      <c r="A118" s="8" t="s">
        <v>486</v>
      </c>
      <c r="B118" s="8" t="s">
        <v>487</v>
      </c>
      <c r="C118" s="8" t="s">
        <v>488</v>
      </c>
      <c r="D118" s="5">
        <v>1</v>
      </c>
      <c r="E118" s="8" t="s">
        <v>489</v>
      </c>
      <c r="F118" s="8" t="s">
        <v>490</v>
      </c>
      <c r="G118" s="5">
        <v>60.8</v>
      </c>
      <c r="H118" s="5">
        <v>56.5</v>
      </c>
      <c r="I118" s="4"/>
      <c r="J118" s="6">
        <f t="shared" si="1"/>
        <v>117.3</v>
      </c>
      <c r="K118" s="5">
        <v>29.4325</v>
      </c>
      <c r="L118" s="5">
        <v>1</v>
      </c>
      <c r="M118" s="8" t="s">
        <v>429</v>
      </c>
      <c r="N118" s="8" t="s">
        <v>491</v>
      </c>
      <c r="O118" s="8" t="s">
        <v>492</v>
      </c>
      <c r="P118" s="4"/>
    </row>
    <row r="119" spans="1:16" s="1" customFormat="1" ht="30.75" customHeight="1">
      <c r="A119" s="8" t="s">
        <v>486</v>
      </c>
      <c r="B119" s="8" t="s">
        <v>487</v>
      </c>
      <c r="C119" s="8" t="s">
        <v>488</v>
      </c>
      <c r="D119" s="5">
        <v>1</v>
      </c>
      <c r="E119" s="8" t="s">
        <v>493</v>
      </c>
      <c r="F119" s="8" t="s">
        <v>494</v>
      </c>
      <c r="G119" s="5">
        <v>52</v>
      </c>
      <c r="H119" s="5">
        <v>43</v>
      </c>
      <c r="I119" s="4"/>
      <c r="J119" s="6">
        <f t="shared" si="1"/>
        <v>95</v>
      </c>
      <c r="K119" s="5">
        <v>23.975</v>
      </c>
      <c r="L119" s="5">
        <v>2</v>
      </c>
      <c r="M119" s="8" t="s">
        <v>495</v>
      </c>
      <c r="N119" s="8" t="s">
        <v>78</v>
      </c>
      <c r="O119" s="8" t="s">
        <v>496</v>
      </c>
      <c r="P119" s="4"/>
    </row>
    <row r="120" spans="1:16" s="1" customFormat="1" ht="30.75" customHeight="1">
      <c r="A120" s="8" t="s">
        <v>486</v>
      </c>
      <c r="B120" s="8" t="s">
        <v>487</v>
      </c>
      <c r="C120" s="8" t="s">
        <v>488</v>
      </c>
      <c r="D120" s="5">
        <v>1</v>
      </c>
      <c r="E120" s="8" t="s">
        <v>497</v>
      </c>
      <c r="F120" s="8" t="s">
        <v>498</v>
      </c>
      <c r="G120" s="5">
        <v>38.4</v>
      </c>
      <c r="H120" s="5">
        <v>50</v>
      </c>
      <c r="I120" s="4"/>
      <c r="J120" s="6">
        <f t="shared" si="1"/>
        <v>88.4</v>
      </c>
      <c r="K120" s="5">
        <v>21.81</v>
      </c>
      <c r="L120" s="5">
        <v>3</v>
      </c>
      <c r="M120" s="8" t="s">
        <v>45</v>
      </c>
      <c r="N120" s="8" t="s">
        <v>499</v>
      </c>
      <c r="O120" s="8" t="s">
        <v>500</v>
      </c>
      <c r="P120" s="4"/>
    </row>
    <row r="121" spans="1:16" s="1" customFormat="1" ht="30.75" customHeight="1">
      <c r="A121" s="8" t="s">
        <v>501</v>
      </c>
      <c r="B121" s="8" t="s">
        <v>487</v>
      </c>
      <c r="C121" s="8" t="s">
        <v>502</v>
      </c>
      <c r="D121" s="5">
        <v>2</v>
      </c>
      <c r="E121" s="8" t="s">
        <v>503</v>
      </c>
      <c r="F121" s="8" t="s">
        <v>504</v>
      </c>
      <c r="G121" s="5">
        <v>60</v>
      </c>
      <c r="H121" s="5">
        <v>62.5</v>
      </c>
      <c r="I121" s="4"/>
      <c r="J121" s="6">
        <f t="shared" si="1"/>
        <v>122.5</v>
      </c>
      <c r="K121" s="5">
        <v>30.5625</v>
      </c>
      <c r="L121" s="5">
        <v>1</v>
      </c>
      <c r="M121" s="8" t="s">
        <v>505</v>
      </c>
      <c r="N121" s="8" t="s">
        <v>101</v>
      </c>
      <c r="O121" s="8" t="s">
        <v>506</v>
      </c>
      <c r="P121" s="4"/>
    </row>
    <row r="122" spans="1:16" s="1" customFormat="1" ht="30.75" customHeight="1">
      <c r="A122" s="8" t="s">
        <v>501</v>
      </c>
      <c r="B122" s="8" t="s">
        <v>487</v>
      </c>
      <c r="C122" s="8" t="s">
        <v>502</v>
      </c>
      <c r="D122" s="5">
        <v>2</v>
      </c>
      <c r="E122" s="8" t="s">
        <v>507</v>
      </c>
      <c r="F122" s="8" t="s">
        <v>508</v>
      </c>
      <c r="G122" s="5">
        <v>61.6</v>
      </c>
      <c r="H122" s="5">
        <v>57.5</v>
      </c>
      <c r="I122" s="4"/>
      <c r="J122" s="6">
        <f t="shared" si="1"/>
        <v>119.1</v>
      </c>
      <c r="K122" s="5">
        <v>29.8775</v>
      </c>
      <c r="L122" s="5">
        <v>2</v>
      </c>
      <c r="M122" s="8" t="s">
        <v>509</v>
      </c>
      <c r="N122" s="8" t="s">
        <v>186</v>
      </c>
      <c r="O122" s="8" t="s">
        <v>510</v>
      </c>
      <c r="P122" s="4"/>
    </row>
    <row r="123" spans="1:16" s="1" customFormat="1" ht="30.75" customHeight="1">
      <c r="A123" s="8" t="s">
        <v>501</v>
      </c>
      <c r="B123" s="8" t="s">
        <v>487</v>
      </c>
      <c r="C123" s="8" t="s">
        <v>502</v>
      </c>
      <c r="D123" s="5">
        <v>2</v>
      </c>
      <c r="E123" s="8" t="s">
        <v>511</v>
      </c>
      <c r="F123" s="8" t="s">
        <v>512</v>
      </c>
      <c r="G123" s="5">
        <v>56.8</v>
      </c>
      <c r="H123" s="5">
        <v>63</v>
      </c>
      <c r="I123" s="4"/>
      <c r="J123" s="6">
        <f t="shared" si="1"/>
        <v>119.8</v>
      </c>
      <c r="K123" s="5">
        <v>29.795</v>
      </c>
      <c r="L123" s="5">
        <v>3</v>
      </c>
      <c r="M123" s="8" t="s">
        <v>142</v>
      </c>
      <c r="N123" s="8" t="s">
        <v>78</v>
      </c>
      <c r="O123" s="8" t="s">
        <v>47</v>
      </c>
      <c r="P123" s="4"/>
    </row>
    <row r="124" spans="1:16" s="1" customFormat="1" ht="30.75" customHeight="1">
      <c r="A124" s="8" t="s">
        <v>501</v>
      </c>
      <c r="B124" s="8" t="s">
        <v>487</v>
      </c>
      <c r="C124" s="8" t="s">
        <v>502</v>
      </c>
      <c r="D124" s="5">
        <v>2</v>
      </c>
      <c r="E124" s="8" t="s">
        <v>513</v>
      </c>
      <c r="F124" s="8" t="s">
        <v>514</v>
      </c>
      <c r="G124" s="5">
        <v>52</v>
      </c>
      <c r="H124" s="5">
        <v>63</v>
      </c>
      <c r="I124" s="4"/>
      <c r="J124" s="6">
        <f t="shared" si="1"/>
        <v>115</v>
      </c>
      <c r="K124" s="5">
        <v>28.475</v>
      </c>
      <c r="L124" s="5">
        <v>4</v>
      </c>
      <c r="M124" s="8" t="s">
        <v>256</v>
      </c>
      <c r="N124" s="8" t="s">
        <v>515</v>
      </c>
      <c r="O124" s="8" t="s">
        <v>516</v>
      </c>
      <c r="P124" s="4"/>
    </row>
    <row r="125" spans="1:16" s="1" customFormat="1" ht="30.75" customHeight="1">
      <c r="A125" s="8" t="s">
        <v>501</v>
      </c>
      <c r="B125" s="8" t="s">
        <v>487</v>
      </c>
      <c r="C125" s="8" t="s">
        <v>502</v>
      </c>
      <c r="D125" s="5">
        <v>2</v>
      </c>
      <c r="E125" s="8" t="s">
        <v>517</v>
      </c>
      <c r="F125" s="8" t="s">
        <v>518</v>
      </c>
      <c r="G125" s="5">
        <v>62.4</v>
      </c>
      <c r="H125" s="5">
        <v>50</v>
      </c>
      <c r="I125" s="4"/>
      <c r="J125" s="6">
        <f t="shared" si="1"/>
        <v>112.4</v>
      </c>
      <c r="K125" s="5">
        <v>28.41</v>
      </c>
      <c r="L125" s="5">
        <v>5</v>
      </c>
      <c r="M125" s="8" t="s">
        <v>519</v>
      </c>
      <c r="N125" s="8" t="s">
        <v>515</v>
      </c>
      <c r="O125" s="8" t="s">
        <v>47</v>
      </c>
      <c r="P125" s="4"/>
    </row>
    <row r="126" spans="1:16" s="1" customFormat="1" ht="30.75" customHeight="1">
      <c r="A126" s="8" t="s">
        <v>501</v>
      </c>
      <c r="B126" s="8" t="s">
        <v>487</v>
      </c>
      <c r="C126" s="8" t="s">
        <v>502</v>
      </c>
      <c r="D126" s="5">
        <v>2</v>
      </c>
      <c r="E126" s="8" t="s">
        <v>520</v>
      </c>
      <c r="F126" s="8" t="s">
        <v>521</v>
      </c>
      <c r="G126" s="5">
        <v>59.2</v>
      </c>
      <c r="H126" s="5">
        <v>53.5</v>
      </c>
      <c r="I126" s="4"/>
      <c r="J126" s="6">
        <f t="shared" si="1"/>
        <v>112.7</v>
      </c>
      <c r="K126" s="5">
        <v>28.3175</v>
      </c>
      <c r="L126" s="5">
        <v>6</v>
      </c>
      <c r="M126" s="8" t="s">
        <v>175</v>
      </c>
      <c r="N126" s="8" t="s">
        <v>522</v>
      </c>
      <c r="O126" s="8" t="s">
        <v>523</v>
      </c>
      <c r="P126" s="4"/>
    </row>
    <row r="127" spans="1:16" s="1" customFormat="1" ht="30.75" customHeight="1">
      <c r="A127" s="8" t="s">
        <v>524</v>
      </c>
      <c r="B127" s="8" t="s">
        <v>487</v>
      </c>
      <c r="C127" s="8" t="s">
        <v>525</v>
      </c>
      <c r="D127" s="5">
        <v>1</v>
      </c>
      <c r="E127" s="8" t="s">
        <v>526</v>
      </c>
      <c r="F127" s="8" t="s">
        <v>527</v>
      </c>
      <c r="G127" s="5">
        <v>63.2</v>
      </c>
      <c r="H127" s="5">
        <v>55.5</v>
      </c>
      <c r="I127" s="4"/>
      <c r="J127" s="6">
        <f t="shared" si="1"/>
        <v>118.7</v>
      </c>
      <c r="K127" s="5">
        <v>29.8675</v>
      </c>
      <c r="L127" s="5">
        <v>1</v>
      </c>
      <c r="M127" s="8" t="s">
        <v>185</v>
      </c>
      <c r="N127" s="8" t="s">
        <v>101</v>
      </c>
      <c r="O127" s="8" t="s">
        <v>528</v>
      </c>
      <c r="P127" s="4"/>
    </row>
    <row r="128" spans="1:16" s="1" customFormat="1" ht="30.75" customHeight="1">
      <c r="A128" s="8" t="s">
        <v>524</v>
      </c>
      <c r="B128" s="8" t="s">
        <v>487</v>
      </c>
      <c r="C128" s="8" t="s">
        <v>525</v>
      </c>
      <c r="D128" s="5">
        <v>1</v>
      </c>
      <c r="E128" s="8" t="s">
        <v>529</v>
      </c>
      <c r="F128" s="8" t="s">
        <v>530</v>
      </c>
      <c r="G128" s="5">
        <v>45.6</v>
      </c>
      <c r="H128" s="5">
        <v>60.5</v>
      </c>
      <c r="I128" s="4"/>
      <c r="J128" s="6">
        <f t="shared" si="1"/>
        <v>106.1</v>
      </c>
      <c r="K128" s="5">
        <v>26.1525</v>
      </c>
      <c r="L128" s="5">
        <v>2</v>
      </c>
      <c r="M128" s="8" t="s">
        <v>23</v>
      </c>
      <c r="N128" s="8" t="s">
        <v>101</v>
      </c>
      <c r="O128" s="8" t="s">
        <v>531</v>
      </c>
      <c r="P128" s="4"/>
    </row>
    <row r="129" spans="1:16" s="1" customFormat="1" ht="30.75" customHeight="1">
      <c r="A129" s="8" t="s">
        <v>524</v>
      </c>
      <c r="B129" s="8" t="s">
        <v>487</v>
      </c>
      <c r="C129" s="8" t="s">
        <v>525</v>
      </c>
      <c r="D129" s="5">
        <v>1</v>
      </c>
      <c r="E129" s="8" t="s">
        <v>532</v>
      </c>
      <c r="F129" s="8" t="s">
        <v>533</v>
      </c>
      <c r="G129" s="5">
        <v>47.2</v>
      </c>
      <c r="H129" s="5">
        <v>58.5</v>
      </c>
      <c r="I129" s="4"/>
      <c r="J129" s="6">
        <f t="shared" si="1"/>
        <v>105.7</v>
      </c>
      <c r="K129" s="5">
        <v>26.1425</v>
      </c>
      <c r="L129" s="5">
        <v>3</v>
      </c>
      <c r="M129" s="8" t="s">
        <v>534</v>
      </c>
      <c r="N129" s="8" t="s">
        <v>535</v>
      </c>
      <c r="O129" s="8" t="s">
        <v>47</v>
      </c>
      <c r="P129" s="4"/>
    </row>
    <row r="130" spans="1:16" s="1" customFormat="1" ht="30.75" customHeight="1">
      <c r="A130" s="8" t="s">
        <v>536</v>
      </c>
      <c r="B130" s="8" t="s">
        <v>487</v>
      </c>
      <c r="C130" s="8" t="s">
        <v>537</v>
      </c>
      <c r="D130" s="5">
        <v>1</v>
      </c>
      <c r="E130" s="8" t="s">
        <v>538</v>
      </c>
      <c r="F130" s="8" t="s">
        <v>539</v>
      </c>
      <c r="G130" s="5">
        <v>64</v>
      </c>
      <c r="H130" s="5">
        <v>60.5</v>
      </c>
      <c r="I130" s="4"/>
      <c r="J130" s="6">
        <f t="shared" si="1"/>
        <v>124.5</v>
      </c>
      <c r="K130" s="5">
        <v>31.2125</v>
      </c>
      <c r="L130" s="5">
        <v>1</v>
      </c>
      <c r="M130" s="8" t="s">
        <v>540</v>
      </c>
      <c r="N130" s="8" t="s">
        <v>541</v>
      </c>
      <c r="O130" s="8" t="s">
        <v>47</v>
      </c>
      <c r="P130" s="4"/>
    </row>
    <row r="131" spans="1:16" s="1" customFormat="1" ht="30.75" customHeight="1">
      <c r="A131" s="8" t="s">
        <v>536</v>
      </c>
      <c r="B131" s="8" t="s">
        <v>487</v>
      </c>
      <c r="C131" s="8" t="s">
        <v>537</v>
      </c>
      <c r="D131" s="5">
        <v>1</v>
      </c>
      <c r="E131" s="8" t="s">
        <v>542</v>
      </c>
      <c r="F131" s="8" t="s">
        <v>543</v>
      </c>
      <c r="G131" s="5">
        <v>66.4</v>
      </c>
      <c r="H131" s="5">
        <v>57</v>
      </c>
      <c r="I131" s="4"/>
      <c r="J131" s="6">
        <f t="shared" si="1"/>
        <v>123.4</v>
      </c>
      <c r="K131" s="5">
        <v>31.085</v>
      </c>
      <c r="L131" s="5">
        <v>2</v>
      </c>
      <c r="M131" s="8" t="s">
        <v>33</v>
      </c>
      <c r="N131" s="8" t="s">
        <v>544</v>
      </c>
      <c r="O131" s="8" t="s">
        <v>47</v>
      </c>
      <c r="P131" s="4"/>
    </row>
    <row r="132" spans="1:16" s="1" customFormat="1" ht="30.75" customHeight="1">
      <c r="A132" s="8" t="s">
        <v>536</v>
      </c>
      <c r="B132" s="8" t="s">
        <v>487</v>
      </c>
      <c r="C132" s="8" t="s">
        <v>537</v>
      </c>
      <c r="D132" s="5">
        <v>1</v>
      </c>
      <c r="E132" s="8" t="s">
        <v>545</v>
      </c>
      <c r="F132" s="8" t="s">
        <v>546</v>
      </c>
      <c r="G132" s="5">
        <v>60.8</v>
      </c>
      <c r="H132" s="5">
        <v>60</v>
      </c>
      <c r="I132" s="4"/>
      <c r="J132" s="6">
        <f aca="true" t="shared" si="2" ref="J132:J162">G132+H132</f>
        <v>120.8</v>
      </c>
      <c r="K132" s="5">
        <v>30.22</v>
      </c>
      <c r="L132" s="5">
        <v>3</v>
      </c>
      <c r="M132" s="8" t="s">
        <v>440</v>
      </c>
      <c r="N132" s="8" t="s">
        <v>547</v>
      </c>
      <c r="O132" s="8" t="s">
        <v>47</v>
      </c>
      <c r="P132" s="4"/>
    </row>
    <row r="133" spans="1:16" s="1" customFormat="1" ht="30.75" customHeight="1">
      <c r="A133" s="8" t="s">
        <v>548</v>
      </c>
      <c r="B133" s="8" t="s">
        <v>487</v>
      </c>
      <c r="C133" s="8" t="s">
        <v>549</v>
      </c>
      <c r="D133" s="5">
        <v>1</v>
      </c>
      <c r="E133" s="8" t="s">
        <v>550</v>
      </c>
      <c r="F133" s="8" t="s">
        <v>551</v>
      </c>
      <c r="G133" s="5">
        <v>67.2</v>
      </c>
      <c r="H133" s="5">
        <v>48.5</v>
      </c>
      <c r="I133" s="4"/>
      <c r="J133" s="6">
        <f t="shared" si="2"/>
        <v>115.7</v>
      </c>
      <c r="K133" s="5">
        <v>29.3925</v>
      </c>
      <c r="L133" s="5">
        <v>1</v>
      </c>
      <c r="M133" s="8" t="s">
        <v>247</v>
      </c>
      <c r="N133" s="8" t="s">
        <v>186</v>
      </c>
      <c r="O133" s="8" t="s">
        <v>47</v>
      </c>
      <c r="P133" s="4"/>
    </row>
    <row r="134" spans="1:16" s="1" customFormat="1" ht="30.75" customHeight="1">
      <c r="A134" s="8" t="s">
        <v>548</v>
      </c>
      <c r="B134" s="8" t="s">
        <v>487</v>
      </c>
      <c r="C134" s="8" t="s">
        <v>549</v>
      </c>
      <c r="D134" s="5">
        <v>1</v>
      </c>
      <c r="E134" s="8" t="s">
        <v>552</v>
      </c>
      <c r="F134" s="8" t="s">
        <v>553</v>
      </c>
      <c r="G134" s="5">
        <v>61.6</v>
      </c>
      <c r="H134" s="5">
        <v>53</v>
      </c>
      <c r="I134" s="4"/>
      <c r="J134" s="6">
        <f t="shared" si="2"/>
        <v>114.6</v>
      </c>
      <c r="K134" s="5">
        <v>28.865</v>
      </c>
      <c r="L134" s="5">
        <v>2</v>
      </c>
      <c r="M134" s="8" t="s">
        <v>554</v>
      </c>
      <c r="N134" s="8" t="s">
        <v>101</v>
      </c>
      <c r="O134" s="8" t="s">
        <v>47</v>
      </c>
      <c r="P134" s="4"/>
    </row>
    <row r="135" spans="1:16" s="1" customFormat="1" ht="30.75" customHeight="1">
      <c r="A135" s="8" t="s">
        <v>548</v>
      </c>
      <c r="B135" s="8" t="s">
        <v>487</v>
      </c>
      <c r="C135" s="8" t="s">
        <v>549</v>
      </c>
      <c r="D135" s="5">
        <v>1</v>
      </c>
      <c r="E135" s="8" t="s">
        <v>555</v>
      </c>
      <c r="F135" s="8" t="s">
        <v>556</v>
      </c>
      <c r="G135" s="5">
        <v>64</v>
      </c>
      <c r="H135" s="5">
        <v>49</v>
      </c>
      <c r="I135" s="4"/>
      <c r="J135" s="6">
        <f t="shared" si="2"/>
        <v>113</v>
      </c>
      <c r="K135" s="5">
        <v>28.625</v>
      </c>
      <c r="L135" s="5">
        <v>3</v>
      </c>
      <c r="M135" s="8" t="s">
        <v>557</v>
      </c>
      <c r="N135" s="8" t="s">
        <v>101</v>
      </c>
      <c r="O135" s="8" t="s">
        <v>47</v>
      </c>
      <c r="P135" s="4"/>
    </row>
    <row r="136" spans="1:16" s="1" customFormat="1" ht="30.75" customHeight="1">
      <c r="A136" s="8" t="s">
        <v>558</v>
      </c>
      <c r="B136" s="8" t="s">
        <v>487</v>
      </c>
      <c r="C136" s="8" t="s">
        <v>559</v>
      </c>
      <c r="D136" s="5">
        <v>2</v>
      </c>
      <c r="E136" s="8" t="s">
        <v>560</v>
      </c>
      <c r="F136" s="8" t="s">
        <v>561</v>
      </c>
      <c r="G136" s="5">
        <v>66.4</v>
      </c>
      <c r="H136" s="5">
        <v>63</v>
      </c>
      <c r="I136" s="4"/>
      <c r="J136" s="6">
        <f t="shared" si="2"/>
        <v>129.4</v>
      </c>
      <c r="K136" s="5">
        <v>32.435</v>
      </c>
      <c r="L136" s="5">
        <v>1</v>
      </c>
      <c r="M136" s="8" t="s">
        <v>121</v>
      </c>
      <c r="N136" s="8" t="s">
        <v>101</v>
      </c>
      <c r="O136" s="8" t="s">
        <v>47</v>
      </c>
      <c r="P136" s="4"/>
    </row>
    <row r="137" spans="1:16" s="1" customFormat="1" ht="30.75" customHeight="1">
      <c r="A137" s="8" t="s">
        <v>558</v>
      </c>
      <c r="B137" s="8" t="s">
        <v>487</v>
      </c>
      <c r="C137" s="8" t="s">
        <v>559</v>
      </c>
      <c r="D137" s="5">
        <v>2</v>
      </c>
      <c r="E137" s="8" t="s">
        <v>562</v>
      </c>
      <c r="F137" s="8" t="s">
        <v>563</v>
      </c>
      <c r="G137" s="5">
        <v>62.4</v>
      </c>
      <c r="H137" s="5">
        <v>58</v>
      </c>
      <c r="I137" s="4"/>
      <c r="J137" s="6">
        <f t="shared" si="2"/>
        <v>120.4</v>
      </c>
      <c r="K137" s="5">
        <v>30.21</v>
      </c>
      <c r="L137" s="5">
        <v>2</v>
      </c>
      <c r="M137" s="8" t="s">
        <v>564</v>
      </c>
      <c r="N137" s="8" t="s">
        <v>391</v>
      </c>
      <c r="O137" s="8" t="s">
        <v>47</v>
      </c>
      <c r="P137" s="4"/>
    </row>
    <row r="138" spans="1:16" s="1" customFormat="1" ht="30.75" customHeight="1">
      <c r="A138" s="8" t="s">
        <v>558</v>
      </c>
      <c r="B138" s="8" t="s">
        <v>487</v>
      </c>
      <c r="C138" s="8" t="s">
        <v>559</v>
      </c>
      <c r="D138" s="5">
        <v>2</v>
      </c>
      <c r="E138" s="8" t="s">
        <v>565</v>
      </c>
      <c r="F138" s="8" t="s">
        <v>566</v>
      </c>
      <c r="G138" s="5">
        <v>65.6</v>
      </c>
      <c r="H138" s="5">
        <v>54</v>
      </c>
      <c r="I138" s="4"/>
      <c r="J138" s="6">
        <f t="shared" si="2"/>
        <v>119.6</v>
      </c>
      <c r="K138" s="5">
        <v>30.19</v>
      </c>
      <c r="L138" s="5">
        <v>3</v>
      </c>
      <c r="M138" s="8" t="s">
        <v>352</v>
      </c>
      <c r="N138" s="8" t="s">
        <v>567</v>
      </c>
      <c r="O138" s="8" t="s">
        <v>568</v>
      </c>
      <c r="P138" s="4"/>
    </row>
    <row r="139" spans="1:16" s="1" customFormat="1" ht="30.75" customHeight="1">
      <c r="A139" s="8" t="s">
        <v>558</v>
      </c>
      <c r="B139" s="8" t="s">
        <v>487</v>
      </c>
      <c r="C139" s="8" t="s">
        <v>559</v>
      </c>
      <c r="D139" s="5">
        <v>2</v>
      </c>
      <c r="E139" s="8" t="s">
        <v>569</v>
      </c>
      <c r="F139" s="8" t="s">
        <v>570</v>
      </c>
      <c r="G139" s="5">
        <v>63.2</v>
      </c>
      <c r="H139" s="5">
        <v>55.5</v>
      </c>
      <c r="I139" s="4"/>
      <c r="J139" s="6">
        <f t="shared" si="2"/>
        <v>118.7</v>
      </c>
      <c r="K139" s="5">
        <v>29.8675</v>
      </c>
      <c r="L139" s="5">
        <v>4</v>
      </c>
      <c r="M139" s="8" t="s">
        <v>482</v>
      </c>
      <c r="N139" s="8" t="s">
        <v>571</v>
      </c>
      <c r="O139" s="8" t="s">
        <v>47</v>
      </c>
      <c r="P139" s="4"/>
    </row>
    <row r="140" spans="1:16" s="1" customFormat="1" ht="30.75" customHeight="1">
      <c r="A140" s="8" t="s">
        <v>558</v>
      </c>
      <c r="B140" s="8" t="s">
        <v>487</v>
      </c>
      <c r="C140" s="8" t="s">
        <v>559</v>
      </c>
      <c r="D140" s="5">
        <v>2</v>
      </c>
      <c r="E140" s="8" t="s">
        <v>572</v>
      </c>
      <c r="F140" s="8" t="s">
        <v>573</v>
      </c>
      <c r="G140" s="5">
        <v>56.8</v>
      </c>
      <c r="H140" s="5">
        <v>58</v>
      </c>
      <c r="I140" s="4"/>
      <c r="J140" s="6">
        <f t="shared" si="2"/>
        <v>114.8</v>
      </c>
      <c r="K140" s="5">
        <v>28.67</v>
      </c>
      <c r="L140" s="5">
        <v>5</v>
      </c>
      <c r="M140" s="8" t="s">
        <v>574</v>
      </c>
      <c r="N140" s="8" t="s">
        <v>575</v>
      </c>
      <c r="O140" s="8" t="s">
        <v>47</v>
      </c>
      <c r="P140" s="4"/>
    </row>
    <row r="141" spans="1:16" s="1" customFormat="1" ht="30.75" customHeight="1">
      <c r="A141" s="8" t="s">
        <v>558</v>
      </c>
      <c r="B141" s="8" t="s">
        <v>487</v>
      </c>
      <c r="C141" s="8" t="s">
        <v>559</v>
      </c>
      <c r="D141" s="5">
        <v>2</v>
      </c>
      <c r="E141" s="8" t="s">
        <v>576</v>
      </c>
      <c r="F141" s="8" t="s">
        <v>577</v>
      </c>
      <c r="G141" s="5">
        <v>58.4</v>
      </c>
      <c r="H141" s="5">
        <v>56</v>
      </c>
      <c r="I141" s="4"/>
      <c r="J141" s="6">
        <f t="shared" si="2"/>
        <v>114.4</v>
      </c>
      <c r="K141" s="5">
        <v>28.66</v>
      </c>
      <c r="L141" s="5">
        <v>6</v>
      </c>
      <c r="M141" s="8" t="s">
        <v>578</v>
      </c>
      <c r="N141" s="8" t="s">
        <v>579</v>
      </c>
      <c r="O141" s="8" t="s">
        <v>47</v>
      </c>
      <c r="P141" s="4"/>
    </row>
    <row r="142" spans="1:16" s="1" customFormat="1" ht="30.75" customHeight="1">
      <c r="A142" s="8" t="s">
        <v>580</v>
      </c>
      <c r="B142" s="8" t="s">
        <v>487</v>
      </c>
      <c r="C142" s="8" t="s">
        <v>581</v>
      </c>
      <c r="D142" s="5">
        <v>2</v>
      </c>
      <c r="E142" s="8" t="s">
        <v>582</v>
      </c>
      <c r="F142" s="8" t="s">
        <v>583</v>
      </c>
      <c r="G142" s="5">
        <v>53.6</v>
      </c>
      <c r="H142" s="5">
        <v>63.5</v>
      </c>
      <c r="I142" s="4"/>
      <c r="J142" s="6">
        <f t="shared" si="2"/>
        <v>117.1</v>
      </c>
      <c r="K142" s="5">
        <v>29.0275</v>
      </c>
      <c r="L142" s="5">
        <v>1</v>
      </c>
      <c r="M142" s="8" t="s">
        <v>584</v>
      </c>
      <c r="N142" s="8" t="s">
        <v>108</v>
      </c>
      <c r="O142" s="8" t="s">
        <v>47</v>
      </c>
      <c r="P142" s="4"/>
    </row>
    <row r="143" spans="1:16" s="1" customFormat="1" ht="30.75" customHeight="1">
      <c r="A143" s="8" t="s">
        <v>580</v>
      </c>
      <c r="B143" s="8" t="s">
        <v>487</v>
      </c>
      <c r="C143" s="8" t="s">
        <v>581</v>
      </c>
      <c r="D143" s="5">
        <v>2</v>
      </c>
      <c r="E143" s="8" t="s">
        <v>585</v>
      </c>
      <c r="F143" s="8" t="s">
        <v>586</v>
      </c>
      <c r="G143" s="5">
        <v>55.2</v>
      </c>
      <c r="H143" s="5">
        <v>58</v>
      </c>
      <c r="I143" s="4"/>
      <c r="J143" s="6">
        <f t="shared" si="2"/>
        <v>113.2</v>
      </c>
      <c r="K143" s="5">
        <v>28.23</v>
      </c>
      <c r="L143" s="5">
        <v>2</v>
      </c>
      <c r="M143" s="8" t="s">
        <v>587</v>
      </c>
      <c r="N143" s="8" t="s">
        <v>371</v>
      </c>
      <c r="O143" s="8" t="s">
        <v>47</v>
      </c>
      <c r="P143" s="4"/>
    </row>
    <row r="144" spans="1:16" s="1" customFormat="1" ht="30.75" customHeight="1">
      <c r="A144" s="8" t="s">
        <v>580</v>
      </c>
      <c r="B144" s="8" t="s">
        <v>487</v>
      </c>
      <c r="C144" s="8" t="s">
        <v>581</v>
      </c>
      <c r="D144" s="5">
        <v>2</v>
      </c>
      <c r="E144" s="8" t="s">
        <v>588</v>
      </c>
      <c r="F144" s="8" t="s">
        <v>589</v>
      </c>
      <c r="G144" s="5">
        <v>56.8</v>
      </c>
      <c r="H144" s="5">
        <v>56</v>
      </c>
      <c r="I144" s="4"/>
      <c r="J144" s="6">
        <f t="shared" si="2"/>
        <v>112.8</v>
      </c>
      <c r="K144" s="5">
        <v>28.22</v>
      </c>
      <c r="L144" s="5">
        <v>3</v>
      </c>
      <c r="M144" s="8" t="s">
        <v>590</v>
      </c>
      <c r="N144" s="8" t="s">
        <v>101</v>
      </c>
      <c r="O144" s="8" t="s">
        <v>591</v>
      </c>
      <c r="P144" s="4"/>
    </row>
    <row r="145" spans="1:16" s="1" customFormat="1" ht="30.75" customHeight="1">
      <c r="A145" s="8" t="s">
        <v>580</v>
      </c>
      <c r="B145" s="8" t="s">
        <v>487</v>
      </c>
      <c r="C145" s="8" t="s">
        <v>581</v>
      </c>
      <c r="D145" s="5">
        <v>2</v>
      </c>
      <c r="E145" s="8" t="s">
        <v>592</v>
      </c>
      <c r="F145" s="8" t="s">
        <v>593</v>
      </c>
      <c r="G145" s="5">
        <v>64.8</v>
      </c>
      <c r="H145" s="5">
        <v>45</v>
      </c>
      <c r="I145" s="4"/>
      <c r="J145" s="6">
        <f t="shared" si="2"/>
        <v>109.8</v>
      </c>
      <c r="K145" s="5">
        <v>27.945</v>
      </c>
      <c r="L145" s="5">
        <v>4</v>
      </c>
      <c r="M145" s="8" t="s">
        <v>594</v>
      </c>
      <c r="N145" s="8" t="s">
        <v>595</v>
      </c>
      <c r="O145" s="8" t="s">
        <v>596</v>
      </c>
      <c r="P145" s="4"/>
    </row>
    <row r="146" spans="1:16" s="1" customFormat="1" ht="30.75" customHeight="1">
      <c r="A146" s="8" t="s">
        <v>580</v>
      </c>
      <c r="B146" s="8" t="s">
        <v>487</v>
      </c>
      <c r="C146" s="8" t="s">
        <v>581</v>
      </c>
      <c r="D146" s="5">
        <v>2</v>
      </c>
      <c r="E146" s="8" t="s">
        <v>597</v>
      </c>
      <c r="F146" s="8" t="s">
        <v>598</v>
      </c>
      <c r="G146" s="5">
        <v>58.4</v>
      </c>
      <c r="H146" s="5">
        <v>52</v>
      </c>
      <c r="I146" s="4"/>
      <c r="J146" s="6">
        <f t="shared" si="2"/>
        <v>110.4</v>
      </c>
      <c r="K146" s="5">
        <v>27.76</v>
      </c>
      <c r="L146" s="5">
        <v>5</v>
      </c>
      <c r="M146" s="8" t="s">
        <v>247</v>
      </c>
      <c r="N146" s="8" t="s">
        <v>101</v>
      </c>
      <c r="O146" s="8" t="s">
        <v>47</v>
      </c>
      <c r="P146" s="4"/>
    </row>
    <row r="147" spans="1:16" s="1" customFormat="1" ht="30.75" customHeight="1">
      <c r="A147" s="8" t="s">
        <v>580</v>
      </c>
      <c r="B147" s="8" t="s">
        <v>487</v>
      </c>
      <c r="C147" s="8" t="s">
        <v>581</v>
      </c>
      <c r="D147" s="5">
        <v>2</v>
      </c>
      <c r="E147" s="8" t="s">
        <v>599</v>
      </c>
      <c r="F147" s="8" t="s">
        <v>600</v>
      </c>
      <c r="G147" s="5">
        <v>55.2</v>
      </c>
      <c r="H147" s="5">
        <v>55.5</v>
      </c>
      <c r="I147" s="4"/>
      <c r="J147" s="6">
        <f t="shared" si="2"/>
        <v>110.7</v>
      </c>
      <c r="K147" s="5">
        <v>27.6675</v>
      </c>
      <c r="L147" s="5">
        <v>6</v>
      </c>
      <c r="M147" s="8" t="s">
        <v>429</v>
      </c>
      <c r="N147" s="8" t="s">
        <v>108</v>
      </c>
      <c r="O147" s="8" t="s">
        <v>601</v>
      </c>
      <c r="P147" s="4"/>
    </row>
    <row r="148" spans="1:16" s="1" customFormat="1" ht="30.75" customHeight="1">
      <c r="A148" s="8" t="s">
        <v>602</v>
      </c>
      <c r="B148" s="8" t="s">
        <v>487</v>
      </c>
      <c r="C148" s="8" t="s">
        <v>603</v>
      </c>
      <c r="D148" s="5">
        <v>1</v>
      </c>
      <c r="E148" s="8" t="s">
        <v>604</v>
      </c>
      <c r="F148" s="8" t="s">
        <v>605</v>
      </c>
      <c r="G148" s="5">
        <v>65.6</v>
      </c>
      <c r="H148" s="5">
        <v>55</v>
      </c>
      <c r="I148" s="4"/>
      <c r="J148" s="6">
        <f t="shared" si="2"/>
        <v>120.6</v>
      </c>
      <c r="K148" s="5">
        <v>30.415</v>
      </c>
      <c r="L148" s="5">
        <v>1</v>
      </c>
      <c r="M148" s="8" t="s">
        <v>606</v>
      </c>
      <c r="N148" s="8" t="s">
        <v>101</v>
      </c>
      <c r="O148" s="8" t="s">
        <v>47</v>
      </c>
      <c r="P148" s="4"/>
    </row>
    <row r="149" spans="1:16" s="1" customFormat="1" ht="30.75" customHeight="1">
      <c r="A149" s="8" t="s">
        <v>602</v>
      </c>
      <c r="B149" s="8" t="s">
        <v>487</v>
      </c>
      <c r="C149" s="8" t="s">
        <v>603</v>
      </c>
      <c r="D149" s="5">
        <v>1</v>
      </c>
      <c r="E149" s="8" t="s">
        <v>607</v>
      </c>
      <c r="F149" s="8" t="s">
        <v>608</v>
      </c>
      <c r="G149" s="5">
        <v>46.4</v>
      </c>
      <c r="H149" s="5">
        <v>56.5</v>
      </c>
      <c r="I149" s="4"/>
      <c r="J149" s="6">
        <f t="shared" si="2"/>
        <v>102.9</v>
      </c>
      <c r="K149" s="5">
        <v>25.4725</v>
      </c>
      <c r="L149" s="5">
        <v>2</v>
      </c>
      <c r="M149" s="8" t="s">
        <v>352</v>
      </c>
      <c r="N149" s="8" t="s">
        <v>101</v>
      </c>
      <c r="O149" s="8" t="s">
        <v>47</v>
      </c>
      <c r="P149" s="4"/>
    </row>
    <row r="150" spans="1:16" s="1" customFormat="1" ht="30.75" customHeight="1">
      <c r="A150" s="8" t="s">
        <v>602</v>
      </c>
      <c r="B150" s="8" t="s">
        <v>487</v>
      </c>
      <c r="C150" s="8" t="s">
        <v>603</v>
      </c>
      <c r="D150" s="5">
        <v>1</v>
      </c>
      <c r="E150" s="8" t="s">
        <v>513</v>
      </c>
      <c r="F150" s="8" t="s">
        <v>609</v>
      </c>
      <c r="G150" s="5">
        <v>50.4</v>
      </c>
      <c r="H150" s="5">
        <v>49</v>
      </c>
      <c r="I150" s="4"/>
      <c r="J150" s="6">
        <f t="shared" si="2"/>
        <v>99.4</v>
      </c>
      <c r="K150" s="5">
        <v>24.885</v>
      </c>
      <c r="L150" s="5">
        <v>3</v>
      </c>
      <c r="M150" s="8" t="s">
        <v>185</v>
      </c>
      <c r="N150" s="8" t="s">
        <v>108</v>
      </c>
      <c r="O150" s="8" t="s">
        <v>185</v>
      </c>
      <c r="P150" s="4"/>
    </row>
    <row r="151" spans="1:16" s="1" customFormat="1" ht="30.75" customHeight="1">
      <c r="A151" s="8" t="s">
        <v>610</v>
      </c>
      <c r="B151" s="8" t="s">
        <v>487</v>
      </c>
      <c r="C151" s="8" t="s">
        <v>611</v>
      </c>
      <c r="D151" s="5">
        <v>1</v>
      </c>
      <c r="E151" s="8" t="s">
        <v>612</v>
      </c>
      <c r="F151" s="8" t="s">
        <v>613</v>
      </c>
      <c r="G151" s="5">
        <v>68</v>
      </c>
      <c r="H151" s="5">
        <v>55.5</v>
      </c>
      <c r="I151" s="4"/>
      <c r="J151" s="6">
        <f t="shared" si="2"/>
        <v>123.5</v>
      </c>
      <c r="K151" s="5">
        <v>31.1875</v>
      </c>
      <c r="L151" s="5">
        <v>1</v>
      </c>
      <c r="M151" s="8" t="s">
        <v>449</v>
      </c>
      <c r="N151" s="8" t="s">
        <v>614</v>
      </c>
      <c r="O151" s="8" t="s">
        <v>615</v>
      </c>
      <c r="P151" s="4"/>
    </row>
    <row r="152" spans="1:16" s="1" customFormat="1" ht="30.75" customHeight="1">
      <c r="A152" s="8" t="s">
        <v>610</v>
      </c>
      <c r="B152" s="8" t="s">
        <v>487</v>
      </c>
      <c r="C152" s="8" t="s">
        <v>611</v>
      </c>
      <c r="D152" s="5">
        <v>1</v>
      </c>
      <c r="E152" s="8" t="s">
        <v>616</v>
      </c>
      <c r="F152" s="8" t="s">
        <v>617</v>
      </c>
      <c r="G152" s="5">
        <v>67.2</v>
      </c>
      <c r="H152" s="5">
        <v>55.5</v>
      </c>
      <c r="I152" s="4"/>
      <c r="J152" s="6">
        <f t="shared" si="2"/>
        <v>122.7</v>
      </c>
      <c r="K152" s="5">
        <v>30.9675</v>
      </c>
      <c r="L152" s="5">
        <v>2</v>
      </c>
      <c r="M152" s="8" t="s">
        <v>440</v>
      </c>
      <c r="N152" s="8" t="s">
        <v>618</v>
      </c>
      <c r="O152" s="8" t="s">
        <v>619</v>
      </c>
      <c r="P152" s="4"/>
    </row>
    <row r="153" spans="1:16" s="1" customFormat="1" ht="30.75" customHeight="1">
      <c r="A153" s="8" t="s">
        <v>610</v>
      </c>
      <c r="B153" s="8" t="s">
        <v>487</v>
      </c>
      <c r="C153" s="8" t="s">
        <v>611</v>
      </c>
      <c r="D153" s="5">
        <v>1</v>
      </c>
      <c r="E153" s="8" t="s">
        <v>620</v>
      </c>
      <c r="F153" s="8" t="s">
        <v>621</v>
      </c>
      <c r="G153" s="5">
        <v>64.8</v>
      </c>
      <c r="H153" s="5">
        <v>55.5</v>
      </c>
      <c r="I153" s="4"/>
      <c r="J153" s="6">
        <f t="shared" si="2"/>
        <v>120.3</v>
      </c>
      <c r="K153" s="5">
        <v>30.3075</v>
      </c>
      <c r="L153" s="5">
        <v>3</v>
      </c>
      <c r="M153" s="8" t="s">
        <v>622</v>
      </c>
      <c r="N153" s="8" t="s">
        <v>623</v>
      </c>
      <c r="O153" s="8" t="s">
        <v>47</v>
      </c>
      <c r="P153" s="4"/>
    </row>
    <row r="154" spans="1:16" s="1" customFormat="1" ht="30.75" customHeight="1">
      <c r="A154" s="8" t="s">
        <v>624</v>
      </c>
      <c r="B154" s="8" t="s">
        <v>487</v>
      </c>
      <c r="C154" s="8" t="s">
        <v>625</v>
      </c>
      <c r="D154" s="5">
        <v>1</v>
      </c>
      <c r="E154" s="8" t="s">
        <v>626</v>
      </c>
      <c r="F154" s="8" t="s">
        <v>627</v>
      </c>
      <c r="G154" s="5">
        <v>62.4</v>
      </c>
      <c r="H154" s="5">
        <v>56.5</v>
      </c>
      <c r="I154" s="4"/>
      <c r="J154" s="6">
        <f t="shared" si="2"/>
        <v>118.9</v>
      </c>
      <c r="K154" s="5">
        <v>29.8725</v>
      </c>
      <c r="L154" s="5">
        <v>1</v>
      </c>
      <c r="M154" s="8" t="s">
        <v>56</v>
      </c>
      <c r="N154" s="8" t="s">
        <v>628</v>
      </c>
      <c r="O154" s="8" t="s">
        <v>629</v>
      </c>
      <c r="P154" s="4"/>
    </row>
    <row r="155" spans="1:16" s="1" customFormat="1" ht="30.75" customHeight="1">
      <c r="A155" s="8" t="s">
        <v>624</v>
      </c>
      <c r="B155" s="8" t="s">
        <v>487</v>
      </c>
      <c r="C155" s="8" t="s">
        <v>625</v>
      </c>
      <c r="D155" s="5">
        <v>1</v>
      </c>
      <c r="E155" s="8" t="s">
        <v>630</v>
      </c>
      <c r="F155" s="8" t="s">
        <v>631</v>
      </c>
      <c r="G155" s="5">
        <v>60</v>
      </c>
      <c r="H155" s="5">
        <v>57.5</v>
      </c>
      <c r="I155" s="4"/>
      <c r="J155" s="6">
        <f t="shared" si="2"/>
        <v>117.5</v>
      </c>
      <c r="K155" s="5">
        <v>29.4375</v>
      </c>
      <c r="L155" s="5">
        <v>2</v>
      </c>
      <c r="M155" s="8" t="s">
        <v>265</v>
      </c>
      <c r="N155" s="8" t="s">
        <v>632</v>
      </c>
      <c r="O155" s="8" t="s">
        <v>633</v>
      </c>
      <c r="P155" s="4"/>
    </row>
    <row r="156" spans="1:16" s="1" customFormat="1" ht="30.75" customHeight="1">
      <c r="A156" s="8" t="s">
        <v>624</v>
      </c>
      <c r="B156" s="8" t="s">
        <v>487</v>
      </c>
      <c r="C156" s="8" t="s">
        <v>625</v>
      </c>
      <c r="D156" s="5">
        <v>1</v>
      </c>
      <c r="E156" s="8" t="s">
        <v>634</v>
      </c>
      <c r="F156" s="8" t="s">
        <v>635</v>
      </c>
      <c r="G156" s="5">
        <v>60.8</v>
      </c>
      <c r="H156" s="5">
        <v>56.5</v>
      </c>
      <c r="I156" s="4"/>
      <c r="J156" s="6">
        <f t="shared" si="2"/>
        <v>117.3</v>
      </c>
      <c r="K156" s="5">
        <v>29.4325</v>
      </c>
      <c r="L156" s="5">
        <v>3</v>
      </c>
      <c r="M156" s="8" t="s">
        <v>28</v>
      </c>
      <c r="N156" s="8" t="s">
        <v>636</v>
      </c>
      <c r="O156" s="8" t="s">
        <v>637</v>
      </c>
      <c r="P156" s="4"/>
    </row>
    <row r="157" spans="1:16" s="1" customFormat="1" ht="30.75" customHeight="1">
      <c r="A157" s="8" t="s">
        <v>638</v>
      </c>
      <c r="B157" s="8" t="s">
        <v>639</v>
      </c>
      <c r="C157" s="8" t="s">
        <v>640</v>
      </c>
      <c r="D157" s="5">
        <v>1</v>
      </c>
      <c r="E157" s="8" t="s">
        <v>641</v>
      </c>
      <c r="F157" s="8" t="s">
        <v>642</v>
      </c>
      <c r="G157" s="5">
        <v>68</v>
      </c>
      <c r="H157" s="5">
        <v>64</v>
      </c>
      <c r="I157" s="4"/>
      <c r="J157" s="6">
        <f t="shared" si="2"/>
        <v>132</v>
      </c>
      <c r="K157" s="5">
        <v>33.1</v>
      </c>
      <c r="L157" s="5">
        <v>1</v>
      </c>
      <c r="M157" s="8" t="s">
        <v>643</v>
      </c>
      <c r="N157" s="8" t="s">
        <v>307</v>
      </c>
      <c r="O157" s="8" t="s">
        <v>47</v>
      </c>
      <c r="P157" s="4"/>
    </row>
    <row r="158" spans="1:16" s="1" customFormat="1" ht="30.75" customHeight="1">
      <c r="A158" s="8" t="s">
        <v>638</v>
      </c>
      <c r="B158" s="8" t="s">
        <v>639</v>
      </c>
      <c r="C158" s="8" t="s">
        <v>640</v>
      </c>
      <c r="D158" s="5">
        <v>1</v>
      </c>
      <c r="E158" s="8" t="s">
        <v>644</v>
      </c>
      <c r="F158" s="8" t="s">
        <v>645</v>
      </c>
      <c r="G158" s="5">
        <v>65.6</v>
      </c>
      <c r="H158" s="5">
        <v>62.5</v>
      </c>
      <c r="I158" s="4"/>
      <c r="J158" s="6">
        <f t="shared" si="2"/>
        <v>128.1</v>
      </c>
      <c r="K158" s="5">
        <v>32.1025</v>
      </c>
      <c r="L158" s="5">
        <v>2</v>
      </c>
      <c r="M158" s="8" t="s">
        <v>45</v>
      </c>
      <c r="N158" s="8" t="s">
        <v>646</v>
      </c>
      <c r="O158" s="8" t="s">
        <v>47</v>
      </c>
      <c r="P158" s="4"/>
    </row>
    <row r="159" spans="1:16" s="1" customFormat="1" ht="30.75" customHeight="1">
      <c r="A159" s="8" t="s">
        <v>638</v>
      </c>
      <c r="B159" s="8" t="s">
        <v>639</v>
      </c>
      <c r="C159" s="8" t="s">
        <v>640</v>
      </c>
      <c r="D159" s="5">
        <v>1</v>
      </c>
      <c r="E159" s="8" t="s">
        <v>647</v>
      </c>
      <c r="F159" s="8" t="s">
        <v>648</v>
      </c>
      <c r="G159" s="5">
        <v>56.8</v>
      </c>
      <c r="H159" s="5">
        <v>61.5</v>
      </c>
      <c r="I159" s="4"/>
      <c r="J159" s="6">
        <f t="shared" si="2"/>
        <v>118.3</v>
      </c>
      <c r="K159" s="5">
        <v>29.4575</v>
      </c>
      <c r="L159" s="5">
        <v>3</v>
      </c>
      <c r="M159" s="8" t="s">
        <v>247</v>
      </c>
      <c r="N159" s="8" t="s">
        <v>186</v>
      </c>
      <c r="O159" s="8" t="s">
        <v>47</v>
      </c>
      <c r="P159" s="4"/>
    </row>
    <row r="160" spans="1:16" s="1" customFormat="1" ht="30.75" customHeight="1">
      <c r="A160" s="8" t="s">
        <v>638</v>
      </c>
      <c r="B160" s="8" t="s">
        <v>649</v>
      </c>
      <c r="C160" s="8" t="s">
        <v>650</v>
      </c>
      <c r="D160" s="5">
        <v>1</v>
      </c>
      <c r="E160" s="8" t="s">
        <v>651</v>
      </c>
      <c r="F160" s="8" t="s">
        <v>652</v>
      </c>
      <c r="G160" s="5">
        <v>64</v>
      </c>
      <c r="H160" s="5">
        <v>59.5</v>
      </c>
      <c r="I160" s="4"/>
      <c r="J160" s="6">
        <f t="shared" si="2"/>
        <v>123.5</v>
      </c>
      <c r="K160" s="5">
        <v>30.9875</v>
      </c>
      <c r="L160" s="5">
        <v>1</v>
      </c>
      <c r="M160" s="8" t="s">
        <v>495</v>
      </c>
      <c r="N160" s="8" t="s">
        <v>117</v>
      </c>
      <c r="O160" s="8" t="s">
        <v>653</v>
      </c>
      <c r="P160" s="4"/>
    </row>
    <row r="161" spans="1:16" s="1" customFormat="1" ht="30.75" customHeight="1">
      <c r="A161" s="8" t="s">
        <v>638</v>
      </c>
      <c r="B161" s="8" t="s">
        <v>649</v>
      </c>
      <c r="C161" s="8" t="s">
        <v>650</v>
      </c>
      <c r="D161" s="5">
        <v>1</v>
      </c>
      <c r="E161" s="8" t="s">
        <v>654</v>
      </c>
      <c r="F161" s="8" t="s">
        <v>655</v>
      </c>
      <c r="G161" s="5">
        <v>59.2</v>
      </c>
      <c r="H161" s="5">
        <v>58</v>
      </c>
      <c r="I161" s="4"/>
      <c r="J161" s="6">
        <f t="shared" si="2"/>
        <v>117.2</v>
      </c>
      <c r="K161" s="5">
        <v>29.33</v>
      </c>
      <c r="L161" s="5">
        <v>2</v>
      </c>
      <c r="M161" s="8" t="s">
        <v>656</v>
      </c>
      <c r="N161" s="8" t="s">
        <v>307</v>
      </c>
      <c r="O161" s="8" t="s">
        <v>47</v>
      </c>
      <c r="P161" s="4"/>
    </row>
    <row r="162" spans="1:16" s="1" customFormat="1" ht="30.75" customHeight="1">
      <c r="A162" s="8" t="s">
        <v>638</v>
      </c>
      <c r="B162" s="8" t="s">
        <v>649</v>
      </c>
      <c r="C162" s="8" t="s">
        <v>650</v>
      </c>
      <c r="D162" s="5">
        <v>1</v>
      </c>
      <c r="E162" s="8" t="s">
        <v>657</v>
      </c>
      <c r="F162" s="8" t="s">
        <v>658</v>
      </c>
      <c r="G162" s="5">
        <v>61.6</v>
      </c>
      <c r="H162" s="5">
        <v>52</v>
      </c>
      <c r="I162" s="4"/>
      <c r="J162" s="6">
        <f t="shared" si="2"/>
        <v>113.6</v>
      </c>
      <c r="K162" s="5">
        <v>28.64</v>
      </c>
      <c r="L162" s="5">
        <v>3</v>
      </c>
      <c r="M162" s="8" t="s">
        <v>659</v>
      </c>
      <c r="N162" s="8" t="s">
        <v>117</v>
      </c>
      <c r="O162" s="8" t="s">
        <v>660</v>
      </c>
      <c r="P162" s="4"/>
    </row>
    <row r="163" spans="1:16" s="1" customFormat="1" ht="52.5" customHeight="1">
      <c r="A163" s="7" t="s">
        <v>661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</sheetData>
  <sheetProtection/>
  <mergeCells count="3">
    <mergeCell ref="A1:P1"/>
    <mergeCell ref="A2:P2"/>
    <mergeCell ref="A163:P163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2015-06-03T01:00:36Z</dcterms:created>
  <dcterms:modified xsi:type="dcterms:W3CDTF">2015-06-03T01:01:18Z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