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xl/charts/chart139.xml" ContentType="application/vnd.openxmlformats-officedocument.drawingml.chart+xml"/>
  <Override PartName="/xl/drawings/drawing140.xml" ContentType="application/vnd.openxmlformats-officedocument.drawingml.chartshapes+xml"/>
  <Override PartName="/xl/charts/chart140.xml" ContentType="application/vnd.openxmlformats-officedocument.drawingml.chart+xml"/>
  <Override PartName="/xl/drawings/drawing141.xml" ContentType="application/vnd.openxmlformats-officedocument.drawingml.chartshapes+xml"/>
  <Override PartName="/xl/charts/chart141.xml" ContentType="application/vnd.openxmlformats-officedocument.drawingml.chart+xml"/>
  <Override PartName="/xl/drawings/drawing142.xml" ContentType="application/vnd.openxmlformats-officedocument.drawingml.chartshapes+xml"/>
  <Override PartName="/xl/charts/chart142.xml" ContentType="application/vnd.openxmlformats-officedocument.drawingml.chart+xml"/>
  <Override PartName="/xl/drawings/drawing143.xml" ContentType="application/vnd.openxmlformats-officedocument.drawingml.chartshapes+xml"/>
  <Override PartName="/xl/charts/chart143.xml" ContentType="application/vnd.openxmlformats-officedocument.drawingml.chart+xml"/>
  <Override PartName="/xl/drawings/drawing144.xml" ContentType="application/vnd.openxmlformats-officedocument.drawingml.chartshapes+xml"/>
  <Override PartName="/xl/charts/chart144.xml" ContentType="application/vnd.openxmlformats-officedocument.drawingml.chart+xml"/>
  <Override PartName="/xl/drawings/drawing145.xml" ContentType="application/vnd.openxmlformats-officedocument.drawingml.chartshapes+xml"/>
  <Override PartName="/xl/charts/chart145.xml" ContentType="application/vnd.openxmlformats-officedocument.drawingml.chart+xml"/>
  <Override PartName="/xl/drawings/drawing146.xml" ContentType="application/vnd.openxmlformats-officedocument.drawingml.chartshapes+xml"/>
  <Override PartName="/xl/charts/chart146.xml" ContentType="application/vnd.openxmlformats-officedocument.drawingml.chart+xml"/>
  <Override PartName="/xl/drawings/drawing147.xml" ContentType="application/vnd.openxmlformats-officedocument.drawingml.chartshapes+xml"/>
  <Override PartName="/xl/charts/chart147.xml" ContentType="application/vnd.openxmlformats-officedocument.drawingml.chart+xml"/>
  <Override PartName="/xl/drawings/drawing148.xml" ContentType="application/vnd.openxmlformats-officedocument.drawingml.chartshapes+xml"/>
  <Override PartName="/xl/charts/chart148.xml" ContentType="application/vnd.openxmlformats-officedocument.drawingml.chart+xml"/>
  <Override PartName="/xl/drawings/drawing149.xml" ContentType="application/vnd.openxmlformats-officedocument.drawingml.chartshapes+xml"/>
  <Override PartName="/xl/charts/chart149.xml" ContentType="application/vnd.openxmlformats-officedocument.drawingml.chart+xml"/>
  <Override PartName="/xl/drawings/drawing150.xml" ContentType="application/vnd.openxmlformats-officedocument.drawingml.chartshapes+xml"/>
  <Override PartName="/xl/charts/chart150.xml" ContentType="application/vnd.openxmlformats-officedocument.drawingml.chart+xml"/>
  <Override PartName="/xl/drawings/drawing151.xml" ContentType="application/vnd.openxmlformats-officedocument.drawingml.chartshapes+xml"/>
  <Override PartName="/xl/charts/chart151.xml" ContentType="application/vnd.openxmlformats-officedocument.drawingml.chart+xml"/>
  <Override PartName="/xl/drawings/drawing152.xml" ContentType="application/vnd.openxmlformats-officedocument.drawingml.chartshapes+xml"/>
  <Override PartName="/xl/charts/chart152.xml" ContentType="application/vnd.openxmlformats-officedocument.drawingml.chart+xml"/>
  <Override PartName="/xl/drawings/drawing153.xml" ContentType="application/vnd.openxmlformats-officedocument.drawingml.chartshapes+xml"/>
  <Override PartName="/xl/charts/chart153.xml" ContentType="application/vnd.openxmlformats-officedocument.drawingml.chart+xml"/>
  <Override PartName="/xl/drawings/drawing154.xml" ContentType="application/vnd.openxmlformats-officedocument.drawingml.chartshapes+xml"/>
  <Override PartName="/xl/charts/chart154.xml" ContentType="application/vnd.openxmlformats-officedocument.drawingml.chart+xml"/>
  <Override PartName="/xl/drawings/drawing155.xml" ContentType="application/vnd.openxmlformats-officedocument.drawingml.chartshapes+xml"/>
  <Override PartName="/xl/charts/chart155.xml" ContentType="application/vnd.openxmlformats-officedocument.drawingml.chart+xml"/>
  <Override PartName="/xl/drawings/drawing156.xml" ContentType="application/vnd.openxmlformats-officedocument.drawingml.chartshapes+xml"/>
  <Override PartName="/xl/charts/chart156.xml" ContentType="application/vnd.openxmlformats-officedocument.drawingml.chart+xml"/>
  <Override PartName="/xl/drawings/drawing157.xml" ContentType="application/vnd.openxmlformats-officedocument.drawingml.chartshapes+xml"/>
  <Override PartName="/xl/charts/chart157.xml" ContentType="application/vnd.openxmlformats-officedocument.drawingml.chart+xml"/>
  <Override PartName="/xl/drawings/drawing158.xml" ContentType="application/vnd.openxmlformats-officedocument.drawingml.chartshapes+xml"/>
  <Override PartName="/xl/charts/chart158.xml" ContentType="application/vnd.openxmlformats-officedocument.drawingml.chart+xml"/>
  <Override PartName="/xl/drawings/drawing159.xml" ContentType="application/vnd.openxmlformats-officedocument.drawingml.chartshapes+xml"/>
  <Override PartName="/xl/charts/chart159.xml" ContentType="application/vnd.openxmlformats-officedocument.drawingml.chart+xml"/>
  <Override PartName="/xl/drawings/drawing160.xml" ContentType="application/vnd.openxmlformats-officedocument.drawingml.chartshapes+xml"/>
  <Override PartName="/xl/charts/chart160.xml" ContentType="application/vnd.openxmlformats-officedocument.drawingml.chart+xml"/>
  <Override PartName="/xl/drawings/drawing161.xml" ContentType="application/vnd.openxmlformats-officedocument.drawingml.chartshapes+xml"/>
  <Override PartName="/xl/charts/chart161.xml" ContentType="application/vnd.openxmlformats-officedocument.drawingml.chart+xml"/>
  <Override PartName="/xl/drawings/drawing162.xml" ContentType="application/vnd.openxmlformats-officedocument.drawingml.chartshapes+xml"/>
  <Override PartName="/xl/charts/chart162.xml" ContentType="application/vnd.openxmlformats-officedocument.drawingml.chart+xml"/>
  <Override PartName="/xl/drawings/drawing163.xml" ContentType="application/vnd.openxmlformats-officedocument.drawingml.chartshapes+xml"/>
  <Override PartName="/xl/charts/chart163.xml" ContentType="application/vnd.openxmlformats-officedocument.drawingml.chart+xml"/>
  <Override PartName="/xl/drawings/drawing164.xml" ContentType="application/vnd.openxmlformats-officedocument.drawingml.chartshapes+xml"/>
  <Override PartName="/xl/charts/chart164.xml" ContentType="application/vnd.openxmlformats-officedocument.drawingml.chart+xml"/>
  <Override PartName="/xl/drawings/drawing165.xml" ContentType="application/vnd.openxmlformats-officedocument.drawingml.chartshapes+xml"/>
  <Override PartName="/xl/charts/chart165.xml" ContentType="application/vnd.openxmlformats-officedocument.drawingml.chart+xml"/>
  <Override PartName="/xl/drawings/drawing166.xml" ContentType="application/vnd.openxmlformats-officedocument.drawingml.chartshapes+xml"/>
  <Override PartName="/xl/charts/chart166.xml" ContentType="application/vnd.openxmlformats-officedocument.drawingml.chart+xml"/>
  <Override PartName="/xl/drawings/drawing167.xml" ContentType="application/vnd.openxmlformats-officedocument.drawingml.chartshapes+xml"/>
  <Override PartName="/xl/charts/chart167.xml" ContentType="application/vnd.openxmlformats-officedocument.drawingml.chart+xml"/>
  <Override PartName="/xl/drawings/drawing168.xml" ContentType="application/vnd.openxmlformats-officedocument.drawingml.chartshapes+xml"/>
  <Override PartName="/xl/charts/chart168.xml" ContentType="application/vnd.openxmlformats-officedocument.drawingml.chart+xml"/>
  <Override PartName="/xl/drawings/drawing169.xml" ContentType="application/vnd.openxmlformats-officedocument.drawingml.chartshapes+xml"/>
  <Override PartName="/xl/charts/chart169.xml" ContentType="application/vnd.openxmlformats-officedocument.drawingml.chart+xml"/>
  <Override PartName="/xl/drawings/drawing170.xml" ContentType="application/vnd.openxmlformats-officedocument.drawingml.chartshapes+xml"/>
  <Override PartName="/xl/charts/chart170.xml" ContentType="application/vnd.openxmlformats-officedocument.drawingml.chart+xml"/>
  <Override PartName="/xl/drawings/drawing171.xml" ContentType="application/vnd.openxmlformats-officedocument.drawingml.chartshapes+xml"/>
  <Override PartName="/xl/charts/chart171.xml" ContentType="application/vnd.openxmlformats-officedocument.drawingml.chart+xml"/>
  <Override PartName="/xl/drawings/drawing172.xml" ContentType="application/vnd.openxmlformats-officedocument.drawingml.chartshapes+xml"/>
  <Override PartName="/xl/charts/chart172.xml" ContentType="application/vnd.openxmlformats-officedocument.drawingml.chart+xml"/>
  <Override PartName="/xl/drawings/drawing173.xml" ContentType="application/vnd.openxmlformats-officedocument.drawingml.chartshapes+xml"/>
  <Override PartName="/xl/charts/chart173.xml" ContentType="application/vnd.openxmlformats-officedocument.drawingml.chart+xml"/>
  <Override PartName="/xl/drawings/drawing174.xml" ContentType="application/vnd.openxmlformats-officedocument.drawingml.chartshapes+xml"/>
  <Override PartName="/xl/charts/chart174.xml" ContentType="application/vnd.openxmlformats-officedocument.drawingml.chart+xml"/>
  <Override PartName="/xl/drawings/drawing175.xml" ContentType="application/vnd.openxmlformats-officedocument.drawingml.chartshapes+xml"/>
  <Override PartName="/xl/charts/chart175.xml" ContentType="application/vnd.openxmlformats-officedocument.drawingml.chart+xml"/>
  <Override PartName="/xl/drawings/drawing176.xml" ContentType="application/vnd.openxmlformats-officedocument.drawingml.chartshapes+xml"/>
  <Override PartName="/xl/charts/chart176.xml" ContentType="application/vnd.openxmlformats-officedocument.drawingml.chart+xml"/>
  <Override PartName="/xl/drawings/drawing177.xml" ContentType="application/vnd.openxmlformats-officedocument.drawingml.chartshapes+xml"/>
  <Override PartName="/xl/charts/chart177.xml" ContentType="application/vnd.openxmlformats-officedocument.drawingml.chart+xml"/>
  <Override PartName="/xl/drawings/drawing178.xml" ContentType="application/vnd.openxmlformats-officedocument.drawingml.chartshapes+xml"/>
  <Override PartName="/xl/charts/chart178.xml" ContentType="application/vnd.openxmlformats-officedocument.drawingml.chart+xml"/>
  <Override PartName="/xl/drawings/drawing179.xml" ContentType="application/vnd.openxmlformats-officedocument.drawingml.chartshapes+xml"/>
  <Override PartName="/xl/charts/chart179.xml" ContentType="application/vnd.openxmlformats-officedocument.drawingml.chart+xml"/>
  <Override PartName="/xl/drawings/drawing180.xml" ContentType="application/vnd.openxmlformats-officedocument.drawingml.chartshapes+xml"/>
  <Override PartName="/xl/charts/chart180.xml" ContentType="application/vnd.openxmlformats-officedocument.drawingml.chart+xml"/>
  <Override PartName="/xl/drawings/drawing181.xml" ContentType="application/vnd.openxmlformats-officedocument.drawingml.chartshapes+xml"/>
  <Override PartName="/xl/charts/chart181.xml" ContentType="application/vnd.openxmlformats-officedocument.drawingml.chart+xml"/>
  <Override PartName="/xl/drawings/drawing182.xml" ContentType="application/vnd.openxmlformats-officedocument.drawingml.chartshapes+xml"/>
  <Override PartName="/xl/charts/chart182.xml" ContentType="application/vnd.openxmlformats-officedocument.drawingml.chart+xml"/>
  <Override PartName="/xl/drawings/drawing183.xml" ContentType="application/vnd.openxmlformats-officedocument.drawingml.chartshapes+xml"/>
  <Override PartName="/xl/charts/chart183.xml" ContentType="application/vnd.openxmlformats-officedocument.drawingml.chart+xml"/>
  <Override PartName="/xl/drawings/drawing184.xml" ContentType="application/vnd.openxmlformats-officedocument.drawingml.chartshapes+xml"/>
  <Override PartName="/xl/charts/chart184.xml" ContentType="application/vnd.openxmlformats-officedocument.drawingml.chart+xml"/>
  <Override PartName="/xl/drawings/drawing185.xml" ContentType="application/vnd.openxmlformats-officedocument.drawingml.chartshapes+xml"/>
  <Override PartName="/xl/charts/chart185.xml" ContentType="application/vnd.openxmlformats-officedocument.drawingml.chart+xml"/>
  <Override PartName="/xl/drawings/drawing186.xml" ContentType="application/vnd.openxmlformats-officedocument.drawingml.chartshapes+xml"/>
  <Override PartName="/xl/charts/chart186.xml" ContentType="application/vnd.openxmlformats-officedocument.drawingml.chart+xml"/>
  <Override PartName="/xl/drawings/drawing187.xml" ContentType="application/vnd.openxmlformats-officedocument.drawingml.chartshapes+xml"/>
  <Override PartName="/xl/charts/chart187.xml" ContentType="application/vnd.openxmlformats-officedocument.drawingml.chart+xml"/>
  <Override PartName="/xl/drawings/drawing188.xml" ContentType="application/vnd.openxmlformats-officedocument.drawingml.chartshapes+xml"/>
  <Override PartName="/xl/charts/chart188.xml" ContentType="application/vnd.openxmlformats-officedocument.drawingml.chart+xml"/>
  <Override PartName="/xl/drawings/drawing189.xml" ContentType="application/vnd.openxmlformats-officedocument.drawingml.chartshapes+xml"/>
  <Override PartName="/xl/charts/chart189.xml" ContentType="application/vnd.openxmlformats-officedocument.drawingml.chart+xml"/>
  <Override PartName="/xl/drawings/drawing190.xml" ContentType="application/vnd.openxmlformats-officedocument.drawingml.chartshapes+xml"/>
  <Override PartName="/xl/charts/chart190.xml" ContentType="application/vnd.openxmlformats-officedocument.drawingml.chart+xml"/>
  <Override PartName="/xl/drawings/drawing191.xml" ContentType="application/vnd.openxmlformats-officedocument.drawingml.chartshapes+xml"/>
  <Override PartName="/xl/charts/chart191.xml" ContentType="application/vnd.openxmlformats-officedocument.drawingml.chart+xml"/>
  <Override PartName="/xl/drawings/drawing19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0-网站\2-统计数据\3-统计月报-孙再明\2020\"/>
    </mc:Choice>
  </mc:AlternateContent>
  <xr:revisionPtr revIDLastSave="0" documentId="13_ncr:1_{F309BB60-731A-4349-8D62-B8C9B2B31199}" xr6:coauthVersionLast="45" xr6:coauthVersionMax="45" xr10:uidLastSave="{00000000-0000-0000-0000-000000000000}"/>
  <bookViews>
    <workbookView xWindow="-60" yWindow="-60" windowWidth="20520" windowHeight="10980" tabRatio="880" xr2:uid="{00000000-000D-0000-FFFF-FFFF00000000}"/>
  </bookViews>
  <sheets>
    <sheet name="目录" sheetId="1" r:id="rId1"/>
    <sheet name="1+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36" sheetId="37" state="hidden" r:id="rId28"/>
    <sheet name="37" sheetId="38" state="hidden" r:id="rId29"/>
    <sheet name="38" sheetId="39" state="hidden" r:id="rId30"/>
  </sheets>
  <externalReferences>
    <externalReference r:id="rId31"/>
    <externalReference r:id="rId3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  <c r="C4" i="2"/>
  <c r="D4" i="2" l="1"/>
  <c r="C21" i="2" l="1"/>
  <c r="D5" i="2" l="1"/>
  <c r="C6" i="2"/>
  <c r="D6" i="2"/>
  <c r="C7" i="2"/>
  <c r="D7" i="2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C19" i="2"/>
  <c r="D20" i="2"/>
  <c r="D21" i="2"/>
  <c r="B2" i="11" l="1"/>
  <c r="B3" i="25"/>
  <c r="C3" i="25"/>
  <c r="B2" i="24"/>
  <c r="B2" i="22"/>
  <c r="B2" i="21"/>
  <c r="B4" i="20"/>
  <c r="C4" i="20"/>
  <c r="B2" i="19"/>
  <c r="C2" i="19"/>
  <c r="B3" i="18"/>
  <c r="B2" i="27" s="1"/>
  <c r="C3" i="18"/>
  <c r="B3" i="17"/>
  <c r="B2" i="15"/>
  <c r="D3" i="26" s="1"/>
  <c r="B2" i="12"/>
  <c r="B2" i="10"/>
  <c r="B2" i="9"/>
  <c r="B2" i="8"/>
  <c r="B3" i="7"/>
  <c r="B23" i="6"/>
  <c r="C23" i="6"/>
  <c r="B2" i="38" l="1"/>
  <c r="D2" i="27"/>
  <c r="B2" i="37"/>
  <c r="B2" i="39"/>
</calcChain>
</file>

<file path=xl/sharedStrings.xml><?xml version="1.0" encoding="utf-8"?>
<sst xmlns="http://schemas.openxmlformats.org/spreadsheetml/2006/main" count="774" uniqueCount="562">
  <si>
    <t>亿元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</si>
  <si>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</si>
  <si>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</si>
  <si>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</si>
  <si>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规模以上工业重点行业增加值增速及占比</t>
    <phoneticPr fontId="1" type="noConversion"/>
  </si>
  <si>
    <t>总计</t>
    <phoneticPr fontId="1" type="noConversion"/>
  </si>
  <si>
    <t xml:space="preserve"> </t>
  </si>
  <si>
    <t>饮料酒(万千升）</t>
    <phoneticPr fontId="1" type="noConversion"/>
  </si>
  <si>
    <t>卷烟(亿支）</t>
    <phoneticPr fontId="1" type="noConversion"/>
  </si>
  <si>
    <t>布(亿米）</t>
    <phoneticPr fontId="1" type="noConversion"/>
  </si>
  <si>
    <t>硫酸(折100%)(万吨）</t>
    <phoneticPr fontId="1" type="noConversion"/>
  </si>
  <si>
    <t>烧碱(折100%)(万吨）</t>
    <phoneticPr fontId="1" type="noConversion"/>
  </si>
  <si>
    <t>化学农药原药(折有效成分100%)(万吨）</t>
    <phoneticPr fontId="1" type="noConversion"/>
  </si>
  <si>
    <t>水泥(万吨）</t>
    <phoneticPr fontId="1" type="noConversion"/>
  </si>
  <si>
    <t>平板玻璃(万重量箱）</t>
    <phoneticPr fontId="1" type="noConversion"/>
  </si>
  <si>
    <t>房间空气调节器(万台）</t>
    <phoneticPr fontId="1" type="noConversion"/>
  </si>
  <si>
    <t>工业机器人(套）</t>
    <phoneticPr fontId="1" type="noConversion"/>
  </si>
  <si>
    <t>汽车(万辆）</t>
    <phoneticPr fontId="1" type="noConversion"/>
  </si>
  <si>
    <t xml:space="preserve">  其中：基本型乘用车(轿车)(万辆）</t>
    <phoneticPr fontId="1" type="noConversion"/>
  </si>
  <si>
    <t>光纤(万千米）</t>
    <phoneticPr fontId="1" type="noConversion"/>
  </si>
  <si>
    <t>光缆(万芯千米）</t>
    <phoneticPr fontId="1" type="noConversion"/>
  </si>
  <si>
    <t>锂离子电池(万只(自然只)）</t>
    <phoneticPr fontId="1" type="noConversion"/>
  </si>
  <si>
    <t>太阳能电池(光伏电池)(万千瓦）</t>
    <phoneticPr fontId="1" type="noConversion"/>
  </si>
  <si>
    <t>微型计算机设备(万台）</t>
    <phoneticPr fontId="1" type="noConversion"/>
  </si>
  <si>
    <t>通信手持机(手机)(万台）</t>
    <phoneticPr fontId="1" type="noConversion"/>
  </si>
  <si>
    <t>发电量（亿千瓦时）</t>
    <phoneticPr fontId="1" type="noConversion"/>
  </si>
  <si>
    <t>一、邮电业务</t>
    <phoneticPr fontId="1" type="noConversion"/>
  </si>
  <si>
    <t>邮电业务总量</t>
    <phoneticPr fontId="1" type="noConversion"/>
  </si>
  <si>
    <t xml:space="preserve">  #邮政业务总量（亿元）</t>
    <phoneticPr fontId="1" type="noConversion"/>
  </si>
  <si>
    <t>万户</t>
    <phoneticPr fontId="1" type="noConversion"/>
  </si>
  <si>
    <t>规模以上工业重点行业增加值增速及占比 工业产销率</t>
    <phoneticPr fontId="1" type="noConversion"/>
  </si>
  <si>
    <t xml:space="preserve">  #水力发电量（亿千瓦时）</t>
    <phoneticPr fontId="1" type="noConversion"/>
  </si>
  <si>
    <t>固定资产投资</t>
    <phoneticPr fontId="1" type="noConversion"/>
  </si>
  <si>
    <t>社会消费品零售总额</t>
    <phoneticPr fontId="1" type="noConversion"/>
  </si>
  <si>
    <t>限额以上社会消费品零售总额零售类值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</si>
  <si>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</si>
  <si>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</si>
  <si>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</si>
  <si>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r>
      <t>四、个体工商户</t>
    </r>
    <r>
      <rPr>
        <b/>
        <sz val="10"/>
        <color indexed="8"/>
        <rFont val="Times New Roman"/>
        <family val="1"/>
      </rPr>
      <t xml:space="preserve">                       </t>
    </r>
    <phoneticPr fontId="1" type="noConversion"/>
  </si>
  <si>
    <t>市、州进出口总额</t>
    <phoneticPr fontId="1" type="noConversion"/>
  </si>
  <si>
    <t>市、州进口总额</t>
    <phoneticPr fontId="1" type="noConversion"/>
  </si>
  <si>
    <t>市、州出口总额</t>
    <phoneticPr fontId="1" type="noConversion"/>
  </si>
  <si>
    <t xml:space="preserve"> </t>
  </si>
  <si>
    <t xml:space="preserve">  </t>
  </si>
  <si>
    <t>绝对量（亿千瓦时）</t>
    <phoneticPr fontId="1" type="noConversion"/>
  </si>
  <si>
    <t>增速（%）</t>
    <phoneticPr fontId="1" type="noConversion"/>
  </si>
  <si>
    <t>绝对量（亿元）</t>
    <phoneticPr fontId="1" type="noConversion"/>
  </si>
  <si>
    <t>增长速度（%）</t>
  </si>
  <si>
    <t>规模以上服务业企业效益</t>
  </si>
  <si>
    <t>指标</t>
  </si>
  <si>
    <t>绝对量</t>
  </si>
  <si>
    <t>增速（%）</t>
  </si>
  <si>
    <t>单位数（个）</t>
  </si>
  <si>
    <t>营业收入（亿元）</t>
  </si>
  <si>
    <t>销售费用（亿元）</t>
  </si>
  <si>
    <t>管理费用（亿元）</t>
  </si>
  <si>
    <t>财务费用（亿元）</t>
  </si>
  <si>
    <t>营业利润（亿元）</t>
  </si>
  <si>
    <t>利润总额（亿元）</t>
  </si>
  <si>
    <t>应付职工薪酬（亿元）</t>
  </si>
  <si>
    <t>交通运输业</t>
  </si>
  <si>
    <t>合计</t>
  </si>
  <si>
    <t>客运量（万人）</t>
  </si>
  <si>
    <t>旅客周转量（亿人公里）</t>
  </si>
  <si>
    <t>货运量（万吨）</t>
  </si>
  <si>
    <t>货物周转量（亿吨公里）</t>
  </si>
  <si>
    <t>一、铁路运输</t>
  </si>
  <si>
    <t>二、公路运输</t>
  </si>
  <si>
    <t>三、水路运输</t>
  </si>
  <si>
    <t>四、民航运输</t>
  </si>
  <si>
    <t>原保险保费收入</t>
  </si>
  <si>
    <t>1.财产险</t>
  </si>
  <si>
    <t>2.人身险</t>
  </si>
  <si>
    <t>原保险赔付支出</t>
  </si>
  <si>
    <t>企业数（个）</t>
  </si>
  <si>
    <t xml:space="preserve">  #亏损企业</t>
  </si>
  <si>
    <t>亏损面（%）</t>
  </si>
  <si>
    <t>资产总计（亿元）</t>
  </si>
  <si>
    <t>流动资产合计（亿元）</t>
  </si>
  <si>
    <t>负债合计（亿元）</t>
  </si>
  <si>
    <t>产成品（亿元）</t>
  </si>
  <si>
    <t>亏损企业亏损额（亿元）</t>
  </si>
  <si>
    <t>总产值</t>
  </si>
  <si>
    <t>农业</t>
  </si>
  <si>
    <t>林业</t>
  </si>
  <si>
    <t>牧业</t>
  </si>
  <si>
    <t>渔业</t>
  </si>
  <si>
    <t>地区生产总值及各产业增加值</t>
  </si>
  <si>
    <t>绝对量（亿元）</t>
  </si>
  <si>
    <t>全国增速（%）</t>
  </si>
  <si>
    <t>地区生产总值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</si>
  <si>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</si>
  <si>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</si>
  <si>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</si>
  <si>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</si>
  <si>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</si>
  <si>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</si>
  <si>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</si>
  <si>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</si>
  <si>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</si>
  <si>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第一产业</t>
  </si>
  <si>
    <t xml:space="preserve">  第二产业</t>
  </si>
  <si>
    <t xml:space="preserve">  第三产业</t>
  </si>
  <si>
    <t xml:space="preserve">    三次产业比重
（一产：二产：三产）</t>
  </si>
  <si>
    <t>其中：高新技术企业</t>
  </si>
  <si>
    <t>（1）寿险</t>
  </si>
  <si>
    <t>（2）健康险</t>
  </si>
  <si>
    <t>规模以上工业增加值</t>
  </si>
  <si>
    <t xml:space="preserve">    集体企业</t>
  </si>
  <si>
    <t xml:space="preserve">    股份合作企业</t>
  </si>
  <si>
    <t xml:space="preserve">    股份制企业</t>
  </si>
  <si>
    <t xml:space="preserve">    外商及港澳台</t>
  </si>
  <si>
    <t xml:space="preserve">    其它经济类型</t>
  </si>
  <si>
    <t xml:space="preserve">    民营工业</t>
  </si>
  <si>
    <t xml:space="preserve">    中型企业</t>
  </si>
  <si>
    <t xml:space="preserve">    小型企业</t>
  </si>
  <si>
    <t>商品房建设与销售</t>
  </si>
  <si>
    <t xml:space="preserve">   商品房施工面积(万平方米)</t>
  </si>
  <si>
    <t xml:space="preserve">     住宅        </t>
  </si>
  <si>
    <t xml:space="preserve">   商品房竣工面积(万平方米)</t>
  </si>
  <si>
    <t xml:space="preserve">   商品房销售面积(万平方米)</t>
  </si>
  <si>
    <t xml:space="preserve">   商品房销售额（亿元）</t>
  </si>
  <si>
    <t xml:space="preserve">   商品房施工面积</t>
  </si>
  <si>
    <t xml:space="preserve">   商品房竣工面积</t>
  </si>
  <si>
    <t xml:space="preserve">   商品房销售面积</t>
  </si>
  <si>
    <t xml:space="preserve">   商品房销售额</t>
  </si>
  <si>
    <t>地方公共预算收入</t>
  </si>
  <si>
    <t xml:space="preserve">  一、税收收入</t>
  </si>
  <si>
    <t xml:space="preserve">     增值税50%</t>
  </si>
  <si>
    <t xml:space="preserve">     企业所得税40%</t>
  </si>
  <si>
    <t xml:space="preserve">     个人所得税40%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</si>
  <si>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</si>
  <si>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</si>
  <si>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</si>
  <si>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</si>
  <si>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</si>
  <si>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</si>
  <si>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</si>
  <si>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</si>
  <si>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</si>
  <si>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</si>
  <si>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环保税</t>
  </si>
  <si>
    <t xml:space="preserve">  二、非税收入</t>
  </si>
  <si>
    <t xml:space="preserve">     专项收入</t>
  </si>
  <si>
    <t xml:space="preserve">     行政事业性收费</t>
  </si>
  <si>
    <t xml:space="preserve">     罚没收入</t>
  </si>
  <si>
    <t xml:space="preserve">     国有资本经营收入</t>
  </si>
  <si>
    <t xml:space="preserve">     国有资源有偿收入</t>
  </si>
  <si>
    <t xml:space="preserve">     政府住房基金收入</t>
  </si>
  <si>
    <t xml:space="preserve">     其他收入</t>
  </si>
  <si>
    <t>财政支出合计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</si>
  <si>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</si>
  <si>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</si>
  <si>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</si>
  <si>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</si>
  <si>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</si>
  <si>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</si>
  <si>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</si>
  <si>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</si>
  <si>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</si>
  <si>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</si>
  <si>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</si>
  <si>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</si>
  <si>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</si>
  <si>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</si>
  <si>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住房保障支出</t>
  </si>
  <si>
    <t>粮油物资储备</t>
  </si>
  <si>
    <t>灾害防治及应急管理</t>
  </si>
  <si>
    <t>其他支出</t>
  </si>
  <si>
    <t>各项存款</t>
  </si>
  <si>
    <t>（一）境内存款</t>
  </si>
  <si>
    <t xml:space="preserve">  1.住户存款</t>
  </si>
  <si>
    <t xml:space="preserve">  2.非金融企业存款</t>
  </si>
  <si>
    <t xml:space="preserve">  3.广义政府存款</t>
  </si>
  <si>
    <t xml:space="preserve">  4.非银行业金融机构存款</t>
  </si>
  <si>
    <t>（二）境外存款</t>
  </si>
  <si>
    <t>各项贷款</t>
  </si>
  <si>
    <t>（一）境内贷款</t>
  </si>
  <si>
    <t xml:space="preserve">  1.住户贷款</t>
  </si>
  <si>
    <t xml:space="preserve">  2.非金融企业及机关团体贷款</t>
  </si>
  <si>
    <t xml:space="preserve">  3.非银行业金融机构贷款</t>
  </si>
  <si>
    <t>（二）境外贷款</t>
  </si>
  <si>
    <t>（3）人身意外伤害险</t>
  </si>
  <si>
    <t xml:space="preserve">    全          省</t>
  </si>
  <si>
    <t>营业成本（亿元）</t>
  </si>
  <si>
    <t>每百元营业收入中成本（元）</t>
  </si>
  <si>
    <t>装备制造产业</t>
  </si>
  <si>
    <t>高耗能产业</t>
  </si>
  <si>
    <t>重点产业</t>
  </si>
  <si>
    <t xml:space="preserve">  #汽车制造业</t>
  </si>
  <si>
    <t xml:space="preserve">   铁路、船舶、航空航天和其他运输设备制造业</t>
  </si>
  <si>
    <t xml:space="preserve">   电力、热力生产和供应业</t>
  </si>
  <si>
    <t xml:space="preserve">   黑色金属冶炼和压延加工业 </t>
  </si>
  <si>
    <t xml:space="preserve">   化学原料和化学制品制造业</t>
  </si>
  <si>
    <t xml:space="preserve">   农副食品加工业</t>
  </si>
  <si>
    <t xml:space="preserve">   非金属矿物制品业</t>
  </si>
  <si>
    <t xml:space="preserve">   烟草制品业 </t>
  </si>
  <si>
    <t xml:space="preserve">   纺织业</t>
  </si>
  <si>
    <t xml:space="preserve">   计算机、通信和其他电子设备制造业</t>
  </si>
  <si>
    <t xml:space="preserve">   电气机械和器材制造业 </t>
  </si>
  <si>
    <t xml:space="preserve">   通用设备制造业</t>
  </si>
  <si>
    <t>社会消费品零售总额</t>
  </si>
  <si>
    <t>#限额以上</t>
  </si>
  <si>
    <t>批发和零售业销售额</t>
  </si>
  <si>
    <t xml:space="preserve">   其中：批发业</t>
  </si>
  <si>
    <t xml:space="preserve">         零售业</t>
  </si>
  <si>
    <t>住宿和餐饮业营业额</t>
  </si>
  <si>
    <t xml:space="preserve">   其中：住宿业</t>
  </si>
  <si>
    <t xml:space="preserve">         餐饮业</t>
  </si>
  <si>
    <t xml:space="preserve">  商品零售类值</t>
  </si>
  <si>
    <t xml:space="preserve">     #通过互联网销售</t>
  </si>
  <si>
    <t xml:space="preserve">   1.粮油、食品类</t>
  </si>
  <si>
    <t xml:space="preserve">   2.饮料类</t>
  </si>
  <si>
    <t xml:space="preserve">   3.烟酒类</t>
  </si>
  <si>
    <t xml:space="preserve">   4.服装、鞋帽、针纺织品类</t>
  </si>
  <si>
    <t xml:space="preserve">   5.化妆品类</t>
  </si>
  <si>
    <t xml:space="preserve">   6.金银珠宝类</t>
  </si>
  <si>
    <t xml:space="preserve">   7.日用品类</t>
  </si>
  <si>
    <t xml:space="preserve">   8.体育、娱乐用品类</t>
  </si>
  <si>
    <t xml:space="preserve">   9.书报杂志类</t>
  </si>
  <si>
    <t xml:space="preserve">   10.家用电器和音像器材类</t>
  </si>
  <si>
    <t xml:space="preserve">   11.中西药品类</t>
  </si>
  <si>
    <t xml:space="preserve">   12.文化办公用品类</t>
  </si>
  <si>
    <t xml:space="preserve">   13.家具类</t>
  </si>
  <si>
    <t xml:space="preserve">   14.通讯器材类</t>
  </si>
  <si>
    <t xml:space="preserve">   15.石油及制品类</t>
  </si>
  <si>
    <t xml:space="preserve">   16.建筑及装潢材料类</t>
  </si>
  <si>
    <t xml:space="preserve">   17.汽车类</t>
  </si>
  <si>
    <t xml:space="preserve">   18.其他类</t>
  </si>
  <si>
    <t>一、进出口总额(亿元)</t>
  </si>
  <si>
    <t xml:space="preserve">     进   口</t>
  </si>
  <si>
    <t xml:space="preserve">     出  口</t>
  </si>
  <si>
    <t xml:space="preserve">  增长速度（%）</t>
  </si>
  <si>
    <t xml:space="preserve">     进出口总额        </t>
  </si>
  <si>
    <t xml:space="preserve">      进    口</t>
  </si>
  <si>
    <t xml:space="preserve">      出  口       </t>
  </si>
  <si>
    <t xml:space="preserve">二、外商直接投资(亿美元)    </t>
  </si>
  <si>
    <t xml:space="preserve">     合同利用外资</t>
  </si>
  <si>
    <t xml:space="preserve">     实际利用外资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</si>
  <si>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</si>
  <si>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</si>
  <si>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</si>
  <si>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</si>
  <si>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</si>
  <si>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</si>
  <si>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</si>
  <si>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</si>
  <si>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</si>
  <si>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</si>
  <si>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</si>
  <si>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</si>
  <si>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恩施州</t>
  </si>
  <si>
    <t>仙桃市</t>
  </si>
  <si>
    <t>潜江市</t>
  </si>
  <si>
    <t>天门市</t>
  </si>
  <si>
    <t>神农架林区</t>
  </si>
  <si>
    <t xml:space="preserve">一、固定资产投资（亿元）  </t>
  </si>
  <si>
    <t xml:space="preserve">             #制造业投资</t>
  </si>
  <si>
    <t xml:space="preserve">              基础设施投资</t>
  </si>
  <si>
    <t xml:space="preserve">              房地产开发投资</t>
  </si>
  <si>
    <t xml:space="preserve">  1.按产业分</t>
  </si>
  <si>
    <t xml:space="preserve">       # 第一产业</t>
  </si>
  <si>
    <t xml:space="preserve">         第二产业</t>
  </si>
  <si>
    <t xml:space="preserve">             #工业</t>
  </si>
  <si>
    <t xml:space="preserve">         第三产业</t>
  </si>
  <si>
    <t xml:space="preserve">  2.按投资主体分</t>
  </si>
  <si>
    <t xml:space="preserve">        #国有</t>
  </si>
  <si>
    <t xml:space="preserve">         非国有</t>
  </si>
  <si>
    <t xml:space="preserve">           #民间投资</t>
  </si>
  <si>
    <t xml:space="preserve">  3.按隶属关系分 </t>
  </si>
  <si>
    <t xml:space="preserve">       #中央项目</t>
  </si>
  <si>
    <t xml:space="preserve">        地方项目</t>
  </si>
  <si>
    <t xml:space="preserve">  4.按建设性质分</t>
  </si>
  <si>
    <t xml:space="preserve">       #新建</t>
  </si>
  <si>
    <t xml:space="preserve">        扩建</t>
  </si>
  <si>
    <t xml:space="preserve">        改建和技术改造</t>
  </si>
  <si>
    <t xml:space="preserve">  5.投资按构成分</t>
  </si>
  <si>
    <t xml:space="preserve">       #建筑安装工程</t>
  </si>
  <si>
    <t xml:space="preserve">        设备、工器具购置</t>
  </si>
  <si>
    <t xml:space="preserve">        其他费用</t>
  </si>
  <si>
    <t>二、重大项目建设</t>
  </si>
  <si>
    <t>施工项目总个数</t>
  </si>
  <si>
    <t>#新开工项目</t>
  </si>
  <si>
    <t>1.亿元以上项目情况</t>
  </si>
  <si>
    <t xml:space="preserve">  施工项目个数（个）</t>
  </si>
  <si>
    <t xml:space="preserve">    #本年新开工项目</t>
  </si>
  <si>
    <t xml:space="preserve">  完成投资额（亿元）</t>
  </si>
  <si>
    <t>2.十亿元以上项目情况</t>
  </si>
  <si>
    <t>税金及附加（亿元）</t>
  </si>
  <si>
    <t>全社会用电总计</t>
  </si>
  <si>
    <t xml:space="preserve">   #工业</t>
  </si>
  <si>
    <t xml:space="preserve">     #石油、煤炭及其他燃料加工业</t>
  </si>
  <si>
    <t xml:space="preserve">      化学原料和化学制品制造业</t>
  </si>
  <si>
    <t xml:space="preserve">      非金属矿物制品业</t>
  </si>
  <si>
    <t xml:space="preserve">      黑色金属冶炼和压延加工业</t>
  </si>
  <si>
    <t xml:space="preserve">      有色金属冶炼和压延加工业</t>
  </si>
  <si>
    <t xml:space="preserve">      电力、热力生产和供应业</t>
  </si>
  <si>
    <t xml:space="preserve">   #交通运输、仓储和邮政业</t>
  </si>
  <si>
    <t xml:space="preserve">    信息传输、软件和信息技术服务业</t>
  </si>
  <si>
    <t xml:space="preserve">    租赁和商务服务业</t>
  </si>
  <si>
    <t xml:space="preserve">    公共服务及管理组织</t>
  </si>
  <si>
    <t xml:space="preserve">  城乡居民生活用电合计</t>
  </si>
  <si>
    <t xml:space="preserve">   #城镇居民</t>
  </si>
  <si>
    <t xml:space="preserve">    乡村居民</t>
  </si>
  <si>
    <t>规模以上工业重点行业利润</t>
  </si>
  <si>
    <t xml:space="preserve"> 禽蛋产量（万吨）</t>
  </si>
  <si>
    <t xml:space="preserve"> 出栏生猪（万头）</t>
  </si>
  <si>
    <t xml:space="preserve"> 出栏羊（万只）</t>
  </si>
  <si>
    <t xml:space="preserve"> 出栏牛（万头）</t>
  </si>
  <si>
    <t xml:space="preserve"> 猪肉产量（万吨）</t>
  </si>
  <si>
    <t>水产品产量（万吨）</t>
  </si>
  <si>
    <t xml:space="preserve"> 粮食产量（万吨）</t>
  </si>
  <si>
    <t xml:space="preserve">  工业销售产值（亿元）</t>
  </si>
  <si>
    <t xml:space="preserve">  工业产销率（%）</t>
  </si>
  <si>
    <t xml:space="preserve">     #出口交货值</t>
  </si>
  <si>
    <t>应收账款（亿元）</t>
  </si>
  <si>
    <t>平均用工人数（万人）</t>
  </si>
  <si>
    <t>删除此表</t>
    <phoneticPr fontId="7" type="noConversion"/>
  </si>
  <si>
    <t>注：统计分类进行了调整，原内资企业分类取消，分别调整到国有集体及其控股企业和私营企业。</t>
    <phoneticPr fontId="7" type="noConversion"/>
  </si>
  <si>
    <t>-</t>
  </si>
  <si>
    <t>金融机构（含外资）本外币信贷收支</t>
    <phoneticPr fontId="7" type="noConversion"/>
  </si>
  <si>
    <t>全省主要经济指标</t>
    <phoneticPr fontId="1" type="noConversion"/>
  </si>
  <si>
    <t>单位</t>
    <phoneticPr fontId="1" type="noConversion"/>
  </si>
  <si>
    <t xml:space="preserve"> 增速(%)</t>
    <phoneticPr fontId="1" type="noConversion"/>
  </si>
  <si>
    <t>亿元</t>
    <phoneticPr fontId="1" type="noConversion"/>
  </si>
  <si>
    <t>二、规模以上工业增加值</t>
    <phoneticPr fontId="1" type="noConversion"/>
  </si>
  <si>
    <t>三、全社会用电量</t>
    <phoneticPr fontId="1" type="noConversion"/>
  </si>
  <si>
    <t>亿千瓦时</t>
    <phoneticPr fontId="1" type="noConversion"/>
  </si>
  <si>
    <t xml:space="preserve">     #工业用电量</t>
    <phoneticPr fontId="1" type="noConversion"/>
  </si>
  <si>
    <t>亿千瓦时</t>
    <phoneticPr fontId="1" type="noConversion"/>
  </si>
  <si>
    <t>四、固定资产投资</t>
    <phoneticPr fontId="1" type="noConversion"/>
  </si>
  <si>
    <t xml:space="preserve">     #民间投资</t>
    <phoneticPr fontId="1" type="noConversion"/>
  </si>
  <si>
    <t>五、社会消费品零售总额</t>
    <phoneticPr fontId="1" type="noConversion"/>
  </si>
  <si>
    <t>亿元</t>
    <phoneticPr fontId="1" type="noConversion"/>
  </si>
  <si>
    <t>六、进出口总额</t>
    <phoneticPr fontId="1" type="noConversion"/>
  </si>
  <si>
    <t>亿元</t>
    <phoneticPr fontId="1" type="noConversion"/>
  </si>
  <si>
    <t xml:space="preserve">     #进   口</t>
    <phoneticPr fontId="1" type="noConversion"/>
  </si>
  <si>
    <t xml:space="preserve">      出  口</t>
    <phoneticPr fontId="1" type="noConversion"/>
  </si>
  <si>
    <t>七、实际外商直接投资</t>
    <phoneticPr fontId="1" type="noConversion"/>
  </si>
  <si>
    <t>亿美元</t>
    <phoneticPr fontId="1" type="noConversion"/>
  </si>
  <si>
    <t>八、地方一般公共预算收入</t>
    <phoneticPr fontId="1" type="noConversion"/>
  </si>
  <si>
    <t xml:space="preserve">     #税收收入</t>
    <phoneticPr fontId="1" type="noConversion"/>
  </si>
  <si>
    <t xml:space="preserve">    地方一般公共预算支出</t>
    <phoneticPr fontId="1" type="noConversion"/>
  </si>
  <si>
    <t>九、月末金融机构存款余额</t>
    <phoneticPr fontId="1" type="noConversion"/>
  </si>
  <si>
    <t xml:space="preserve">    月末金融机构贷款余额</t>
    <phoneticPr fontId="1" type="noConversion"/>
  </si>
  <si>
    <t>十、居民消费价格总指数</t>
    <phoneticPr fontId="1" type="noConversion"/>
  </si>
  <si>
    <t>上年同期=100</t>
    <phoneticPr fontId="1" type="noConversion"/>
  </si>
  <si>
    <t xml:space="preserve">    工业生产者出厂价格指数</t>
    <phoneticPr fontId="1" type="noConversion"/>
  </si>
  <si>
    <t>上年同期=100</t>
    <phoneticPr fontId="1" type="noConversion"/>
  </si>
  <si>
    <t>元</t>
    <phoneticPr fontId="1" type="noConversion"/>
  </si>
  <si>
    <t>注：1.湖北省生产总值（GDP）、居民收入为季度数。</t>
    <phoneticPr fontId="1" type="noConversion"/>
  </si>
  <si>
    <t>农林牧渔业总产值</t>
    <phoneticPr fontId="1" type="noConversion"/>
  </si>
  <si>
    <t xml:space="preserve"> 出栏活家禽（万只）</t>
    <phoneticPr fontId="7" type="noConversion"/>
  </si>
  <si>
    <t xml:space="preserve">    规模以上工业增加值增速</t>
    <phoneticPr fontId="1" type="noConversion"/>
  </si>
  <si>
    <t>指标</t>
    <phoneticPr fontId="1" type="noConversion"/>
  </si>
  <si>
    <t>增速（%）</t>
    <phoneticPr fontId="7" type="noConversion"/>
  </si>
  <si>
    <t xml:space="preserve">   #轻工业</t>
    <phoneticPr fontId="7" type="noConversion"/>
  </si>
  <si>
    <t xml:space="preserve">    重工业</t>
    <phoneticPr fontId="7" type="noConversion"/>
  </si>
  <si>
    <t xml:space="preserve">   #国有企业</t>
    <phoneticPr fontId="7" type="noConversion"/>
  </si>
  <si>
    <t xml:space="preserve">   #国有控股工业</t>
    <phoneticPr fontId="7" type="noConversion"/>
  </si>
  <si>
    <t xml:space="preserve">   #大型企业</t>
    <phoneticPr fontId="7" type="noConversion"/>
  </si>
  <si>
    <t xml:space="preserve">   #汽车制造业</t>
    <phoneticPr fontId="1" type="noConversion"/>
  </si>
  <si>
    <t xml:space="preserve">    铁路、船舶、航空航天和其他运输设备制造业</t>
    <phoneticPr fontId="1" type="noConversion"/>
  </si>
  <si>
    <t xml:space="preserve">    电力、热力生产和供应业</t>
    <phoneticPr fontId="1" type="noConversion"/>
  </si>
  <si>
    <t xml:space="preserve">    黑色金属冶炼和压延加工业 </t>
    <phoneticPr fontId="1" type="noConversion"/>
  </si>
  <si>
    <t xml:space="preserve">    化学原料和化学制品制造业</t>
    <phoneticPr fontId="1" type="noConversion"/>
  </si>
  <si>
    <t xml:space="preserve">    农副食品加工业</t>
    <phoneticPr fontId="1" type="noConversion"/>
  </si>
  <si>
    <t xml:space="preserve">    非金属矿物制品业</t>
    <phoneticPr fontId="1" type="noConversion"/>
  </si>
  <si>
    <t xml:space="preserve">    烟草制品业 </t>
    <phoneticPr fontId="1" type="noConversion"/>
  </si>
  <si>
    <t xml:space="preserve">    纺织业</t>
    <phoneticPr fontId="1" type="noConversion"/>
  </si>
  <si>
    <t xml:space="preserve">    计算机、通信和其他电子设备制造业</t>
    <phoneticPr fontId="1" type="noConversion"/>
  </si>
  <si>
    <t xml:space="preserve">    电气机械和器材制造业 </t>
    <phoneticPr fontId="1" type="noConversion"/>
  </si>
  <si>
    <t xml:space="preserve">    通用设备制造业</t>
    <phoneticPr fontId="1" type="noConversion"/>
  </si>
  <si>
    <t xml:space="preserve"> 装备制造产业</t>
    <phoneticPr fontId="1" type="noConversion"/>
  </si>
  <si>
    <t xml:space="preserve"> 高耗能产业</t>
    <phoneticPr fontId="1" type="noConversion"/>
  </si>
  <si>
    <t xml:space="preserve">  工业产销率</t>
    <phoneticPr fontId="1" type="noConversion"/>
  </si>
  <si>
    <t xml:space="preserve">      #出口交货值</t>
    <phoneticPr fontId="7" type="noConversion"/>
  </si>
  <si>
    <t xml:space="preserve">  增长速度（%）</t>
    <phoneticPr fontId="7" type="noConversion"/>
  </si>
  <si>
    <t xml:space="preserve">   工业销售产值增速</t>
    <phoneticPr fontId="7" type="noConversion"/>
  </si>
  <si>
    <t xml:space="preserve">   工业产销率</t>
    <phoneticPr fontId="7" type="noConversion"/>
  </si>
  <si>
    <t>主要工业产品产量</t>
    <phoneticPr fontId="1" type="noConversion"/>
  </si>
  <si>
    <t>农用氮、磷、钾化学肥料(折纯)(万吨）</t>
    <phoneticPr fontId="1" type="noConversion"/>
  </si>
  <si>
    <t>钢材(万吨）</t>
    <phoneticPr fontId="1" type="noConversion"/>
  </si>
  <si>
    <t>规模以上工业企业效益</t>
    <phoneticPr fontId="7" type="noConversion"/>
  </si>
  <si>
    <t>期末用工人数（万人）</t>
    <phoneticPr fontId="7" type="noConversion"/>
  </si>
  <si>
    <t>邮电通信</t>
    <phoneticPr fontId="1" type="noConversion"/>
  </si>
  <si>
    <t>指标</t>
    <phoneticPr fontId="1" type="noConversion"/>
  </si>
  <si>
    <t>绝对量</t>
    <phoneticPr fontId="1" type="noConversion"/>
  </si>
  <si>
    <t>增速（%）</t>
    <phoneticPr fontId="1" type="noConversion"/>
  </si>
  <si>
    <t xml:space="preserve">   电信业务总量（亿元）</t>
    <phoneticPr fontId="1" type="noConversion"/>
  </si>
  <si>
    <t>邮电业务收入（亿元）</t>
    <phoneticPr fontId="1" type="noConversion"/>
  </si>
  <si>
    <t xml:space="preserve">  #邮政业务收入（亿元）</t>
    <phoneticPr fontId="1" type="noConversion"/>
  </si>
  <si>
    <t xml:space="preserve">   电信业务收入（亿元）</t>
    <phoneticPr fontId="1" type="noConversion"/>
  </si>
  <si>
    <t>快递（万件）</t>
    <phoneticPr fontId="1" type="noConversion"/>
  </si>
  <si>
    <t>二、电信业务</t>
    <phoneticPr fontId="1" type="noConversion"/>
  </si>
  <si>
    <t>互联网宽带接入用户（万户）</t>
    <phoneticPr fontId="1" type="noConversion"/>
  </si>
  <si>
    <t>固定电话用户（万户）</t>
    <phoneticPr fontId="1" type="noConversion"/>
  </si>
  <si>
    <t>移动电话用户（万户）</t>
    <phoneticPr fontId="1" type="noConversion"/>
  </si>
  <si>
    <t xml:space="preserve">    规上高新技术产业发展情况</t>
    <phoneticPr fontId="1" type="noConversion"/>
  </si>
  <si>
    <t>指标名称</t>
    <phoneticPr fontId="7" type="noConversion"/>
  </si>
  <si>
    <t>总量（亿元）</t>
    <phoneticPr fontId="7" type="noConversion"/>
  </si>
  <si>
    <t>增速（%）</t>
    <phoneticPr fontId="7" type="noConversion"/>
  </si>
  <si>
    <t>高新技术产业增加值</t>
    <phoneticPr fontId="7" type="noConversion"/>
  </si>
  <si>
    <t>其中：制造业</t>
    <phoneticPr fontId="7" type="noConversion"/>
  </si>
  <si>
    <t xml:space="preserve">      建筑业</t>
    <phoneticPr fontId="7" type="noConversion"/>
  </si>
  <si>
    <t xml:space="preserve">      服务业</t>
    <phoneticPr fontId="7" type="noConversion"/>
  </si>
  <si>
    <t>高新制造业总产值</t>
    <phoneticPr fontId="7" type="noConversion"/>
  </si>
  <si>
    <t>高新制造业销售产值</t>
    <phoneticPr fontId="7" type="noConversion"/>
  </si>
  <si>
    <t>高新制造业出口交货值</t>
    <phoneticPr fontId="7" type="noConversion"/>
  </si>
  <si>
    <t>注：从2019年起，我省高新技术产业实施新的统计方案，统计口径调整为“高新技术企业+符合国家统计局战略性新兴产业、高技术产业（制造业）、高技术产业（服务业）、知识产权（专利）密集型产业分类标准的企业”。</t>
    <phoneticPr fontId="7" type="noConversion"/>
  </si>
  <si>
    <t>规模以上文化企业分行业营业收入</t>
    <phoneticPr fontId="1" type="noConversion"/>
  </si>
  <si>
    <t>类别</t>
    <phoneticPr fontId="1" type="noConversion"/>
  </si>
  <si>
    <t>营业收入（亿元）</t>
    <phoneticPr fontId="1" type="noConversion"/>
  </si>
  <si>
    <t>增速(%)</t>
    <phoneticPr fontId="1" type="noConversion"/>
  </si>
  <si>
    <t xml:space="preserve">新闻信息服务 </t>
    <phoneticPr fontId="1" type="noConversion"/>
  </si>
  <si>
    <t>内容创作生产</t>
    <phoneticPr fontId="1" type="noConversion"/>
  </si>
  <si>
    <t>创意设计服务</t>
    <phoneticPr fontId="1" type="noConversion"/>
  </si>
  <si>
    <t>文化传播渠道</t>
    <phoneticPr fontId="1" type="noConversion"/>
  </si>
  <si>
    <t>文化投资运营</t>
    <phoneticPr fontId="1" type="noConversion"/>
  </si>
  <si>
    <t>文化娱乐休闲服务</t>
    <phoneticPr fontId="1" type="noConversion"/>
  </si>
  <si>
    <t>文化辅助生产和中介服务</t>
    <phoneticPr fontId="1" type="noConversion"/>
  </si>
  <si>
    <t>文化装备生产</t>
    <phoneticPr fontId="1" type="noConversion"/>
  </si>
  <si>
    <t>文化消费终端生产</t>
    <phoneticPr fontId="1" type="noConversion"/>
  </si>
  <si>
    <t>各行业固定资产投资增速</t>
    <phoneticPr fontId="1" type="noConversion"/>
  </si>
  <si>
    <t xml:space="preserve">    全省总计</t>
    <phoneticPr fontId="1" type="noConversion"/>
  </si>
  <si>
    <t xml:space="preserve"> 一、农、林、牧、渔业 </t>
    <phoneticPr fontId="1" type="noConversion"/>
  </si>
  <si>
    <t xml:space="preserve"> 二、采矿业 </t>
    <phoneticPr fontId="1" type="noConversion"/>
  </si>
  <si>
    <t xml:space="preserve"> 三、制造业 </t>
    <phoneticPr fontId="1" type="noConversion"/>
  </si>
  <si>
    <t xml:space="preserve"> 四、电力、燃气及水的生产和供应业 </t>
    <phoneticPr fontId="1" type="noConversion"/>
  </si>
  <si>
    <t xml:space="preserve"> 五、建筑业 </t>
    <phoneticPr fontId="1" type="noConversion"/>
  </si>
  <si>
    <t xml:space="preserve"> 六、批发和零售业 </t>
    <phoneticPr fontId="1" type="noConversion"/>
  </si>
  <si>
    <t xml:space="preserve"> 七、交通运输、仓储和邮政业 </t>
    <phoneticPr fontId="1" type="noConversion"/>
  </si>
  <si>
    <t xml:space="preserve"> 八、住宿和餐饮业 </t>
    <phoneticPr fontId="1" type="noConversion"/>
  </si>
  <si>
    <t xml:space="preserve"> 九、信息传输、软件和信息技术服务业 </t>
    <phoneticPr fontId="1" type="noConversion"/>
  </si>
  <si>
    <t xml:space="preserve"> 十、金融业 </t>
    <phoneticPr fontId="1" type="noConversion"/>
  </si>
  <si>
    <t xml:space="preserve"> 十一、房地产业 </t>
    <phoneticPr fontId="1" type="noConversion"/>
  </si>
  <si>
    <t xml:space="preserve"> 十二、租赁和商务服务业 </t>
    <phoneticPr fontId="1" type="noConversion"/>
  </si>
  <si>
    <t xml:space="preserve"> 十三、科学研究和技术服务业 </t>
    <phoneticPr fontId="1" type="noConversion"/>
  </si>
  <si>
    <t xml:space="preserve"> 十四、水利、环境和公共设施管理业 </t>
    <phoneticPr fontId="1" type="noConversion"/>
  </si>
  <si>
    <t xml:space="preserve"> 十五、居民服务和其他服务业 </t>
    <phoneticPr fontId="1" type="noConversion"/>
  </si>
  <si>
    <t xml:space="preserve"> 十六、教育 </t>
    <phoneticPr fontId="1" type="noConversion"/>
  </si>
  <si>
    <t xml:space="preserve"> 十七、卫生和社会工作 </t>
    <phoneticPr fontId="1" type="noConversion"/>
  </si>
  <si>
    <t xml:space="preserve"> 十八、文化、体育和娱乐业 </t>
    <phoneticPr fontId="1" type="noConversion"/>
  </si>
  <si>
    <t xml:space="preserve"> 十九、公共管理、社会保障和社会组织 </t>
    <phoneticPr fontId="1" type="noConversion"/>
  </si>
  <si>
    <t xml:space="preserve"> 二十、国际组织 </t>
    <phoneticPr fontId="1" type="noConversion"/>
  </si>
  <si>
    <t>零售额(亿元)</t>
    <phoneticPr fontId="1" type="noConversion"/>
  </si>
  <si>
    <t>进出口及利用外资</t>
    <phoneticPr fontId="1" type="noConversion"/>
  </si>
  <si>
    <t xml:space="preserve"> 对外经济</t>
    <phoneticPr fontId="1" type="noConversion"/>
  </si>
  <si>
    <t>财政收入</t>
    <phoneticPr fontId="1" type="noConversion"/>
  </si>
  <si>
    <t>指标</t>
    <phoneticPr fontId="1" type="noConversion"/>
  </si>
  <si>
    <t>财政支出</t>
    <phoneticPr fontId="1" type="noConversion"/>
  </si>
  <si>
    <t>指标</t>
    <phoneticPr fontId="1" type="noConversion"/>
  </si>
  <si>
    <t>比年初增减</t>
    <phoneticPr fontId="1" type="noConversion"/>
  </si>
  <si>
    <t>保险业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</si>
  <si>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</si>
  <si>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</si>
  <si>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</si>
  <si>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价格指数</t>
    <phoneticPr fontId="1" type="noConversion"/>
  </si>
  <si>
    <t>（以上年同期为100）</t>
    <phoneticPr fontId="1" type="noConversion"/>
  </si>
  <si>
    <t>居民消费价格总指数</t>
    <phoneticPr fontId="1" type="noConversion"/>
  </si>
  <si>
    <t>一、食品烟酒</t>
    <phoneticPr fontId="1" type="noConversion"/>
  </si>
  <si>
    <t xml:space="preserve">      #粮食</t>
    <phoneticPr fontId="1" type="noConversion"/>
  </si>
  <si>
    <t>二、衣着</t>
    <phoneticPr fontId="1" type="noConversion"/>
  </si>
  <si>
    <t>三、居住</t>
    <phoneticPr fontId="1" type="noConversion"/>
  </si>
  <si>
    <t>四、生活用品及服务</t>
    <phoneticPr fontId="1" type="noConversion"/>
  </si>
  <si>
    <t>五、交通和通信</t>
    <phoneticPr fontId="1" type="noConversion"/>
  </si>
  <si>
    <t>六、教育文化和娱乐</t>
    <phoneticPr fontId="1" type="noConversion"/>
  </si>
  <si>
    <t>七、医疗保健</t>
    <phoneticPr fontId="1" type="noConversion"/>
  </si>
  <si>
    <t>八、其他用品和服务</t>
    <phoneticPr fontId="1" type="noConversion"/>
  </si>
  <si>
    <t>商品零售价格总指数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</si>
  <si>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</si>
  <si>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</si>
  <si>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t>农业生产资料价格指数</t>
    <phoneticPr fontId="1" type="noConversion"/>
  </si>
  <si>
    <t>工业生产者出厂价格指数</t>
    <phoneticPr fontId="1" type="noConversion"/>
  </si>
  <si>
    <t>工业生产者购进价格指数</t>
    <phoneticPr fontId="1" type="noConversion"/>
  </si>
  <si>
    <t>返回</t>
    <phoneticPr fontId="1" type="noConversion"/>
  </si>
  <si>
    <t>市场主体发展情况</t>
    <phoneticPr fontId="1" type="noConversion"/>
  </si>
  <si>
    <t>单  位</t>
    <phoneticPr fontId="1" type="noConversion"/>
  </si>
  <si>
    <t>增长（%）</t>
    <phoneticPr fontId="1" type="noConversion"/>
  </si>
  <si>
    <t>各类市场主体总户数</t>
    <phoneticPr fontId="1" type="noConversion"/>
  </si>
  <si>
    <t>万户</t>
    <phoneticPr fontId="1" type="noConversion"/>
  </si>
  <si>
    <t>总注册资本（金）总额</t>
    <phoneticPr fontId="1" type="noConversion"/>
  </si>
  <si>
    <t>亿元</t>
    <phoneticPr fontId="1" type="noConversion"/>
  </si>
  <si>
    <t>新发展户数</t>
    <phoneticPr fontId="1" type="noConversion"/>
  </si>
  <si>
    <t>新发展注册资本（金）数</t>
    <phoneticPr fontId="1" type="noConversion"/>
  </si>
  <si>
    <r>
      <t>一、国有集体及其控股企业</t>
    </r>
    <r>
      <rPr>
        <b/>
        <sz val="10"/>
        <color indexed="10"/>
        <rFont val="Times New Roman"/>
        <family val="1"/>
      </rPr>
      <t xml:space="preserve">                       </t>
    </r>
    <phoneticPr fontId="1" type="noConversion"/>
  </si>
  <si>
    <t xml:space="preserve">    企业总数</t>
    <phoneticPr fontId="1" type="noConversion"/>
  </si>
  <si>
    <t xml:space="preserve">    注册资本（金）总数</t>
    <phoneticPr fontId="1" type="noConversion"/>
  </si>
  <si>
    <t xml:space="preserve">    新登记数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</si>
  <si>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</si>
  <si>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t>二、外商投资企业</t>
    <phoneticPr fontId="1" type="noConversion"/>
  </si>
  <si>
    <t xml:space="preserve">    注册资本总数</t>
    <phoneticPr fontId="1" type="noConversion"/>
  </si>
  <si>
    <t>亿美元</t>
    <phoneticPr fontId="1" type="noConversion"/>
  </si>
  <si>
    <t>户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</si>
  <si>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宋体"/>
        <family val="3"/>
        <charset val="134"/>
      </rPr>
      <t>数</t>
    </r>
    <phoneticPr fontId="1" type="noConversion"/>
  </si>
  <si>
    <t>三、私营企业</t>
    <phoneticPr fontId="1" type="noConversion"/>
  </si>
  <si>
    <t xml:space="preserve">    新登记数</t>
    <phoneticPr fontId="1" type="noConversion"/>
  </si>
  <si>
    <t xml:space="preserve">    个体工商户总数</t>
    <phoneticPr fontId="1" type="noConversion"/>
  </si>
  <si>
    <t xml:space="preserve">    资金数额</t>
    <phoneticPr fontId="1" type="noConversion"/>
  </si>
  <si>
    <t xml:space="preserve">    新登记资金数额</t>
    <phoneticPr fontId="1" type="noConversion"/>
  </si>
  <si>
    <t>五、农民专业合作社</t>
    <phoneticPr fontId="1" type="noConversion"/>
  </si>
  <si>
    <t xml:space="preserve">    农民专业合作社总数</t>
    <phoneticPr fontId="1" type="noConversion"/>
  </si>
  <si>
    <t xml:space="preserve">    出资总额</t>
    <phoneticPr fontId="1" type="noConversion"/>
  </si>
  <si>
    <t>户</t>
    <phoneticPr fontId="1" type="noConversion"/>
  </si>
  <si>
    <t xml:space="preserve">    新登记出资总额</t>
    <phoneticPr fontId="1" type="noConversion"/>
  </si>
  <si>
    <t>全社会用电量</t>
    <phoneticPr fontId="1" type="noConversion"/>
  </si>
  <si>
    <t>指标名称</t>
    <phoneticPr fontId="1" type="noConversion"/>
  </si>
  <si>
    <t>-</t>
    <phoneticPr fontId="7" type="noConversion"/>
  </si>
  <si>
    <t>农林牧渔业产值及主要产品产量</t>
    <phoneticPr fontId="1" type="noConversion"/>
  </si>
  <si>
    <t>主要农产品产量</t>
    <phoneticPr fontId="1" type="noConversion"/>
  </si>
  <si>
    <t>前三季度</t>
  </si>
  <si>
    <t>1-12月</t>
    <phoneticPr fontId="1" type="noConversion"/>
  </si>
  <si>
    <t>12月</t>
    <phoneticPr fontId="7" type="noConversion"/>
  </si>
  <si>
    <t>1-12月</t>
    <phoneticPr fontId="7" type="noConversion"/>
  </si>
  <si>
    <t>11月</t>
    <phoneticPr fontId="7" type="noConversion"/>
  </si>
  <si>
    <t>1-11月</t>
    <phoneticPr fontId="7" type="noConversion"/>
  </si>
  <si>
    <t>12月增加值增速（%）</t>
    <phoneticPr fontId="7" type="noConversion"/>
  </si>
  <si>
    <t>1-12月增加值增速（%）</t>
    <phoneticPr fontId="7" type="noConversion"/>
  </si>
  <si>
    <t>1-12月增加值占规上工业比重（%）</t>
    <phoneticPr fontId="7" type="noConversion"/>
  </si>
  <si>
    <t>2020年</t>
    <phoneticPr fontId="7" type="noConversion"/>
  </si>
  <si>
    <t>1-12月（%）</t>
    <phoneticPr fontId="7" type="noConversion"/>
  </si>
  <si>
    <r>
      <rPr>
        <b/>
        <sz val="10"/>
        <color indexed="56"/>
        <rFont val="宋体"/>
        <family val="3"/>
        <charset val="134"/>
      </rPr>
      <t>1-12月</t>
    </r>
    <r>
      <rPr>
        <b/>
        <sz val="10"/>
        <color indexed="10"/>
        <rFont val="宋体"/>
        <family val="3"/>
        <charset val="134"/>
      </rPr>
      <t>期末余额（亿元）</t>
    </r>
    <phoneticPr fontId="1" type="noConversion"/>
  </si>
  <si>
    <t>下降0.1个百分点</t>
  </si>
  <si>
    <t>和同期持平</t>
  </si>
  <si>
    <t>2020年</t>
  </si>
  <si>
    <t>2020年</t>
    <phoneticPr fontId="7" type="noConversion"/>
  </si>
  <si>
    <t>注：水产品产量为预计数</t>
    <phoneticPr fontId="7" type="noConversion"/>
  </si>
  <si>
    <t>9.5：39.2：51.3</t>
  </si>
  <si>
    <t>7.7：37.8：54.5</t>
  </si>
  <si>
    <t>2020年</t>
    <phoneticPr fontId="7" type="noConversion"/>
  </si>
  <si>
    <t>一、湖北省生产总值（GDP）</t>
    <phoneticPr fontId="1" type="noConversion"/>
  </si>
  <si>
    <t>十一、城镇居民人均可支配收入</t>
    <phoneticPr fontId="1" type="noConversion"/>
  </si>
  <si>
    <t xml:space="preserve">     农村居民人均可支配收入</t>
    <phoneticPr fontId="1" type="noConversion"/>
  </si>
  <si>
    <t>注：铁路、公路、水路运输统计口径发生改变，增速指标按可比口径计算。</t>
    <phoneticPr fontId="7" type="noConversion"/>
  </si>
  <si>
    <t xml:space="preserve"> 目录</t>
  </si>
  <si>
    <t xml:space="preserve">   全省主要经济指标</t>
  </si>
  <si>
    <t xml:space="preserve">   地区生产总值及各产业增加值</t>
  </si>
  <si>
    <t xml:space="preserve">    农林牧渔业总产值及主要产品产量 </t>
  </si>
  <si>
    <t xml:space="preserve">    规模以上工业增加值增速 </t>
  </si>
  <si>
    <t xml:space="preserve">    规模以上工业重点行业增加值增速及占比  产销率</t>
  </si>
  <si>
    <t xml:space="preserve">    主要工业产品产量 </t>
  </si>
  <si>
    <t xml:space="preserve">    规模以上工业企业效益</t>
  </si>
  <si>
    <t xml:space="preserve">    规模以上工业重点行业利润</t>
  </si>
  <si>
    <t xml:space="preserve">    规模以上服务业企业效益…</t>
  </si>
  <si>
    <t xml:space="preserve">    交通运输</t>
  </si>
  <si>
    <t xml:space="preserve">    邮电通信</t>
  </si>
  <si>
    <t xml:space="preserve">    高新技术产业发展情况（四上）</t>
  </si>
  <si>
    <t xml:space="preserve">    规模以上文化企业分行业营业收入</t>
  </si>
  <si>
    <t xml:space="preserve">    固定资产投资 </t>
  </si>
  <si>
    <t xml:space="preserve">    各行业固定资产投资</t>
  </si>
  <si>
    <t xml:space="preserve">    商品房建设与销售 </t>
  </si>
  <si>
    <t xml:space="preserve">    社会消费品零售总额 </t>
  </si>
  <si>
    <t xml:space="preserve">    限额以上社会消费品零售总额零售类值 </t>
  </si>
  <si>
    <t xml:space="preserve">    进出口及利用外资</t>
  </si>
  <si>
    <t xml:space="preserve">    财政收入</t>
  </si>
  <si>
    <t xml:space="preserve">    财政支出</t>
  </si>
  <si>
    <t xml:space="preserve">    金融机构（含外资）本外币信贷收支</t>
  </si>
  <si>
    <t xml:space="preserve">    保险业</t>
  </si>
  <si>
    <t xml:space="preserve">    价格指数 居民收入</t>
  </si>
  <si>
    <t xml:space="preserve">    市场主体发展情况</t>
  </si>
  <si>
    <t xml:space="preserve">    全社会用电量</t>
  </si>
  <si>
    <t xml:space="preserve">  其中：新能源汽车(万辆）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</si>
</sst>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176" formatCode="_-* #,##0.00_-;\-* #,##0.00_-;_-* &quot;-&quot;??_-;_-@_-"/>
    <numFmt numFmtId="177" formatCode="_-* #,##0_-;\-* #,##0_-;_-* &quot;-&quot;_-;_-@_-"/>
    <numFmt numFmtId="178" formatCode="_(&quot;$&quot;* #,##0.00_);_(&quot;$&quot;* \(#,##0.00\);_(&quot;$&quot;* &quot;-&quot;??_);_(@_)"/>
    <numFmt numFmtId="179" formatCode="#,##0.0_);\(#,##0.0\)"/>
    <numFmt numFmtId="180" formatCode="&quot;$&quot;\ #,##0.00_-;[Red]&quot;$&quot;\ #,##0.00\-"/>
    <numFmt numFmtId="181" formatCode="&quot;$&quot;#,##0.00_);[Red]\(&quot;$&quot;#,##0.00\)"/>
    <numFmt numFmtId="182" formatCode="_-&quot;$&quot;\ * #,##0_-;_-&quot;$&quot;\ * #,##0\-;_-&quot;$&quot;\ * &quot;-&quot;_-;_-@_-"/>
    <numFmt numFmtId="183" formatCode="#,##0;\(#,##0\)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_(&quot;$&quot;* #,##0_);_(&quot;$&quot;* \(#,##0\);_(&quot;$&quot;* &quot;-&quot;_);_(@_)"/>
    <numFmt numFmtId="188" formatCode="&quot;$&quot;#,##0_);[Red]\(&quot;$&quot;#,##0\)"/>
    <numFmt numFmtId="189" formatCode="0.0_ "/>
    <numFmt numFmtId="190" formatCode="0.00_ "/>
    <numFmt numFmtId="191" formatCode="0.0_);[Red]\(0.0\)"/>
    <numFmt numFmtId="192" formatCode="0.00_);[Red]\(0.00\)"/>
    <numFmt numFmtId="193" formatCode="0_ "/>
    <numFmt numFmtId="194" formatCode="0.0"/>
    <numFmt numFmtId="195" formatCode="#0.0"/>
    <numFmt numFmtId="196" formatCode="0.00_);\(0.00\)"/>
    <numFmt numFmtId="197" formatCode="#0"/>
    <numFmt numFmtId="198" formatCode="#0.00"/>
    <numFmt numFmtId="199" formatCode="###0.00"/>
    <numFmt numFmtId="200" formatCode="###0.0"/>
    <numFmt numFmtId="201" formatCode="0.0_);\(0.0\)"/>
    <numFmt numFmtId="202" formatCode="0.000"/>
  </numFmts>
  <fonts count="112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9"/>
      <name val="Helv"/>
      <family val="2"/>
    </font>
    <font>
      <b/>
      <sz val="12"/>
      <name val="Arial"/>
      <family val="2"/>
    </font>
    <font>
      <sz val="10"/>
      <name val="Geneva"/>
      <family val="2"/>
    </font>
    <font>
      <b/>
      <sz val="15"/>
      <color indexed="56"/>
      <name val="宋体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b/>
      <i/>
      <sz val="16"/>
      <name val="Helv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Tms Rmn"/>
      <family val="1"/>
    </font>
    <font>
      <sz val="12"/>
      <name val="Helv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0"/>
      <color indexed="10"/>
      <name val="Times New Roman"/>
      <family val="1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4"/>
      <name val="黑体"/>
      <family val="3"/>
      <charset val="134"/>
    </font>
    <font>
      <sz val="10"/>
      <color indexed="8"/>
      <name val="SimSun"/>
      <charset val="134"/>
    </font>
    <font>
      <sz val="10"/>
      <color indexed="10"/>
      <name val="SimSun"/>
      <charset val="129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1"/>
      <color rgb="FF333333"/>
      <name val="Times New Roman"/>
      <family val="1"/>
    </font>
    <font>
      <sz val="11"/>
      <color rgb="FF333333"/>
      <name val="Times New Roman"/>
      <family val="1"/>
    </font>
    <font>
      <sz val="14"/>
      <color indexed="8"/>
      <name val="黑体"/>
      <family val="3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黑体"/>
      <family val="3"/>
    </font>
    <font>
      <b/>
      <sz val="12"/>
      <color indexed="8"/>
      <name val="宋体"/>
      <family val="3"/>
      <charset val="134"/>
    </font>
    <font>
      <sz val="12"/>
      <color indexed="8"/>
      <name val="黑体"/>
      <family val="3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黑体"/>
      <family val="3"/>
      <charset val="134"/>
    </font>
    <font>
      <b/>
      <sz val="10"/>
      <color rgb="FFFF0000"/>
      <name val="宋体"/>
      <family val="3"/>
      <charset val="134"/>
    </font>
    <font>
      <sz val="14"/>
      <color indexed="8"/>
      <name val="黑体"/>
      <family val="3"/>
      <charset val="134"/>
    </font>
    <font>
      <sz val="9"/>
      <color indexed="8"/>
      <name val="SimSun"/>
      <charset val="134"/>
    </font>
    <font>
      <sz val="9"/>
      <color indexed="10"/>
      <name val="SimSun"/>
      <charset val="129"/>
    </font>
    <font>
      <sz val="9"/>
      <name val="SimSun"/>
      <charset val="134"/>
    </font>
    <font>
      <b/>
      <sz val="9"/>
      <name val="宋体"/>
      <family val="3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sz val="9"/>
      <name val="SimSun"/>
      <charset val="129"/>
    </font>
    <font>
      <b/>
      <sz val="9"/>
      <color indexed="10"/>
      <name val="SimSun"/>
      <charset val="129"/>
    </font>
    <font>
      <b/>
      <sz val="11"/>
      <color indexed="8"/>
      <name val="仿宋"/>
      <family val="3"/>
    </font>
    <font>
      <b/>
      <sz val="14"/>
      <color indexed="8"/>
      <name val="黑体"/>
      <family val="3"/>
    </font>
    <font>
      <sz val="9"/>
      <color indexed="8"/>
      <name val="Times New Roman"/>
      <family val="1"/>
    </font>
    <font>
      <sz val="9"/>
      <color indexed="8"/>
      <name val="SimSun"/>
      <charset val="129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indexed="8"/>
      <name val="SimSun"/>
      <charset val="129"/>
    </font>
    <font>
      <b/>
      <sz val="10"/>
      <color indexed="10"/>
      <name val="SimSun"/>
      <charset val="129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name val="黑体"/>
      <family val="3"/>
    </font>
    <font>
      <b/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5"/>
      <color indexed="8"/>
      <name val="黑体"/>
      <family val="3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45">
    <xf numFmtId="0" fontId="0" fillId="0" borderId="0">
      <alignment vertical="center"/>
    </xf>
    <xf numFmtId="0" fontId="13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3" fillId="0" borderId="0" applyBorder="0"/>
    <xf numFmtId="0" fontId="13" fillId="0" borderId="0"/>
    <xf numFmtId="0" fontId="12" fillId="0" borderId="0"/>
    <xf numFmtId="0" fontId="9" fillId="0" borderId="0"/>
    <xf numFmtId="0" fontId="21" fillId="0" borderId="0"/>
    <xf numFmtId="49" fontId="13" fillId="0" borderId="0" applyFont="0" applyFill="0" applyBorder="0" applyAlignment="0" applyProtection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12" fillId="0" borderId="0"/>
    <xf numFmtId="0" fontId="9" fillId="0" borderId="0"/>
    <xf numFmtId="0" fontId="21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9" fillId="0" borderId="0"/>
    <xf numFmtId="0" fontId="9" fillId="0" borderId="0"/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1" fillId="0" borderId="0">
      <alignment horizontal="center" wrapText="1"/>
      <protection locked="0"/>
    </xf>
    <xf numFmtId="0" fontId="4" fillId="0" borderId="0" applyNumberFormat="0" applyFill="0" applyBorder="0" applyAlignment="0" applyProtection="0">
      <alignment vertical="top"/>
    </xf>
    <xf numFmtId="177" fontId="13" fillId="0" borderId="0" applyFont="0" applyFill="0" applyBorder="0" applyAlignment="0" applyProtection="0"/>
    <xf numFmtId="183" fontId="10" fillId="0" borderId="0"/>
    <xf numFmtId="176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0" fillId="0" borderId="0"/>
    <xf numFmtId="15" fontId="18" fillId="0" borderId="0"/>
    <xf numFmtId="186" fontId="10" fillId="0" borderId="0"/>
    <xf numFmtId="38" fontId="27" fillId="19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10" fontId="27" fillId="21" borderId="3" applyNumberFormat="0" applyBorder="0" applyAlignment="0" applyProtection="0"/>
    <xf numFmtId="179" fontId="29" fillId="22" borderId="0"/>
    <xf numFmtId="179" fontId="19" fillId="23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0" fillId="0" borderId="0"/>
    <xf numFmtId="37" fontId="23" fillId="0" borderId="0"/>
    <xf numFmtId="0" fontId="25" fillId="0" borderId="0"/>
    <xf numFmtId="0" fontId="9" fillId="0" borderId="0"/>
    <xf numFmtId="14" fontId="11" fillId="0" borderId="0">
      <alignment horizontal="center" wrapText="1"/>
      <protection locked="0"/>
    </xf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13" fillId="0" borderId="0" applyFont="0" applyFill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26" fillId="0" borderId="4">
      <alignment horizontal="center"/>
    </xf>
    <xf numFmtId="3" fontId="18" fillId="0" borderId="0" applyFont="0" applyFill="0" applyBorder="0" applyAlignment="0" applyProtection="0"/>
    <xf numFmtId="0" fontId="18" fillId="24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28" fillId="25" borderId="5">
      <protection locked="0"/>
    </xf>
    <xf numFmtId="0" fontId="28" fillId="25" borderId="5">
      <protection locked="0"/>
    </xf>
    <xf numFmtId="0" fontId="17" fillId="0" borderId="0"/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3" fillId="0" borderId="6" applyNumberFormat="0" applyFill="0" applyProtection="0">
      <alignment horizontal="right"/>
    </xf>
    <xf numFmtId="0" fontId="22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0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0" fontId="8" fillId="0" borderId="0"/>
    <xf numFmtId="0" fontId="8" fillId="0" borderId="0"/>
    <xf numFmtId="0" fontId="8" fillId="0" borderId="0"/>
    <xf numFmtId="0" fontId="58" fillId="0" borderId="0"/>
    <xf numFmtId="0" fontId="8" fillId="0" borderId="0">
      <alignment vertical="center"/>
    </xf>
    <xf numFmtId="0" fontId="58" fillId="0" borderId="0"/>
    <xf numFmtId="0" fontId="58" fillId="0" borderId="0"/>
    <xf numFmtId="0" fontId="8" fillId="0" borderId="0"/>
    <xf numFmtId="0" fontId="8" fillId="0" borderId="0"/>
    <xf numFmtId="0" fontId="79" fillId="0" borderId="0">
      <alignment vertical="center"/>
    </xf>
    <xf numFmtId="0" fontId="79" fillId="0" borderId="0">
      <alignment vertical="center"/>
    </xf>
    <xf numFmtId="0" fontId="8" fillId="0" borderId="0"/>
    <xf numFmtId="0" fontId="8" fillId="0" borderId="0"/>
    <xf numFmtId="0" fontId="58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59" fillId="0" borderId="0"/>
  </cellStyleXfs>
  <cellXfs count="454">
    <xf numFmtId="0" fontId="0" fillId="0" borderId="0" xfId="0">
      <alignment vertical="center"/>
    </xf>
    <xf numFmtId="0" fontId="0" fillId="0" borderId="0" xfId="0">
      <alignment vertical="center"/>
    </xf>
    <xf numFmtId="0" fontId="37" fillId="26" borderId="10" xfId="0" applyFont="1" applyFill="1" applyBorder="1" applyAlignment="1">
      <alignment horizontal="center" vertical="center"/>
    </xf>
    <xf numFmtId="0" fontId="57" fillId="0" borderId="1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6" fillId="0" borderId="3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/>
    </xf>
    <xf numFmtId="0" fontId="68" fillId="21" borderId="13" xfId="0" applyFont="1" applyFill="1" applyBorder="1" applyAlignment="1"/>
    <xf numFmtId="190" fontId="69" fillId="0" borderId="3" xfId="0" applyNumberFormat="1" applyFont="1" applyFill="1" applyBorder="1">
      <alignment vertical="center"/>
    </xf>
    <xf numFmtId="194" fontId="70" fillId="0" borderId="3" xfId="0" applyNumberFormat="1" applyFont="1" applyFill="1" applyBorder="1">
      <alignment vertical="center"/>
    </xf>
    <xf numFmtId="0" fontId="71" fillId="0" borderId="14" xfId="0" applyFont="1" applyFill="1" applyBorder="1" applyAlignment="1">
      <alignment horizontal="right" vertical="center" wrapText="1"/>
    </xf>
    <xf numFmtId="0" fontId="72" fillId="0" borderId="14" xfId="0" applyFont="1" applyFill="1" applyBorder="1" applyAlignment="1">
      <alignment horizontal="right" vertical="center" wrapText="1"/>
    </xf>
    <xf numFmtId="190" fontId="70" fillId="0" borderId="3" xfId="0" applyNumberFormat="1" applyFont="1" applyFill="1" applyBorder="1" applyAlignment="1" applyProtection="1">
      <alignment vertical="center"/>
    </xf>
    <xf numFmtId="0" fontId="68" fillId="21" borderId="13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189" fontId="0" fillId="0" borderId="0" xfId="0" applyNumberFormat="1" applyAlignment="1">
      <alignment vertical="center"/>
    </xf>
    <xf numFmtId="0" fontId="76" fillId="21" borderId="0" xfId="0" applyFont="1" applyFill="1" applyBorder="1" applyAlignment="1">
      <alignment horizontal="left" vertical="center"/>
    </xf>
    <xf numFmtId="0" fontId="3" fillId="21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7" fillId="29" borderId="17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7" fillId="28" borderId="17" xfId="0" applyFont="1" applyFill="1" applyBorder="1" applyAlignment="1">
      <alignment horizontal="center" vertical="center" wrapText="1"/>
    </xf>
    <xf numFmtId="0" fontId="57" fillId="28" borderId="20" xfId="0" applyFont="1" applyFill="1" applyBorder="1" applyAlignment="1">
      <alignment vertical="center" wrapText="1"/>
    </xf>
    <xf numFmtId="195" fontId="57" fillId="0" borderId="17" xfId="0" applyNumberFormat="1" applyFont="1" applyBorder="1" applyAlignment="1">
      <alignment horizontal="right" vertical="center" wrapText="1"/>
    </xf>
    <xf numFmtId="195" fontId="57" fillId="0" borderId="18" xfId="0" applyNumberFormat="1" applyFont="1" applyBorder="1" applyAlignment="1">
      <alignment horizontal="right" vertical="center" wrapText="1"/>
    </xf>
    <xf numFmtId="0" fontId="68" fillId="30" borderId="2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vertical="center"/>
    </xf>
    <xf numFmtId="49" fontId="64" fillId="0" borderId="13" xfId="0" applyNumberFormat="1" applyFont="1" applyBorder="1" applyAlignment="1">
      <alignment horizontal="center" vertical="center" wrapText="1"/>
    </xf>
    <xf numFmtId="196" fontId="54" fillId="31" borderId="3" xfId="0" applyNumberFormat="1" applyFont="1" applyFill="1" applyBorder="1" applyAlignment="1">
      <alignment horizontal="center" vertical="center" wrapText="1"/>
    </xf>
    <xf numFmtId="0" fontId="54" fillId="31" borderId="14" xfId="0" applyFont="1" applyFill="1" applyBorder="1" applyAlignment="1">
      <alignment horizontal="center" vertical="center" wrapText="1"/>
    </xf>
    <xf numFmtId="0" fontId="46" fillId="31" borderId="14" xfId="0" applyFont="1" applyFill="1" applyBorder="1" applyAlignment="1">
      <alignment vertical="center" wrapText="1"/>
    </xf>
    <xf numFmtId="49" fontId="62" fillId="0" borderId="13" xfId="0" applyNumberFormat="1" applyFont="1" applyBorder="1" applyAlignment="1">
      <alignment horizontal="left" vertical="center" wrapText="1"/>
    </xf>
    <xf numFmtId="189" fontId="68" fillId="0" borderId="3" xfId="0" applyNumberFormat="1" applyFont="1" applyBorder="1" applyAlignment="1">
      <alignment horizontal="right" vertical="center"/>
    </xf>
    <xf numFmtId="189" fontId="68" fillId="0" borderId="3" xfId="0" applyNumberFormat="1" applyFont="1" applyBorder="1" applyAlignment="1">
      <alignment horizontal="right" vertical="center" wrapText="1"/>
    </xf>
    <xf numFmtId="189" fontId="68" fillId="0" borderId="14" xfId="0" applyNumberFormat="1" applyFont="1" applyFill="1" applyBorder="1" applyAlignment="1">
      <alignment horizontal="right" vertical="center" wrapText="1"/>
    </xf>
    <xf numFmtId="49" fontId="57" fillId="0" borderId="13" xfId="0" applyNumberFormat="1" applyFont="1" applyBorder="1" applyAlignment="1">
      <alignment horizontal="left" vertical="center" wrapText="1"/>
    </xf>
    <xf numFmtId="0" fontId="62" fillId="0" borderId="13" xfId="0" applyFont="1" applyFill="1" applyBorder="1" applyAlignment="1">
      <alignment vertical="center" wrapText="1"/>
    </xf>
    <xf numFmtId="189" fontId="68" fillId="0" borderId="3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196" fontId="57" fillId="0" borderId="0" xfId="0" applyNumberFormat="1" applyFont="1" applyAlignment="1">
      <alignment vertical="center"/>
    </xf>
    <xf numFmtId="0" fontId="57" fillId="0" borderId="0" xfId="0" applyFont="1" applyFill="1" applyBorder="1" applyAlignment="1">
      <alignment vertical="center"/>
    </xf>
    <xf numFmtId="0" fontId="62" fillId="21" borderId="0" xfId="0" applyFont="1" applyFill="1" applyBorder="1" applyAlignment="1">
      <alignment vertical="center" wrapText="1"/>
    </xf>
    <xf numFmtId="196" fontId="57" fillId="0" borderId="0" xfId="0" applyNumberFormat="1" applyFont="1" applyBorder="1" applyAlignment="1">
      <alignment vertical="center"/>
    </xf>
    <xf numFmtId="0" fontId="57" fillId="0" borderId="13" xfId="0" applyFont="1" applyBorder="1" applyAlignment="1">
      <alignment vertical="center"/>
    </xf>
    <xf numFmtId="0" fontId="37" fillId="26" borderId="3" xfId="5422" applyNumberFormat="1" applyFont="1" applyFill="1" applyBorder="1" applyAlignment="1">
      <alignment horizontal="center" vertical="center" wrapText="1"/>
    </xf>
    <xf numFmtId="0" fontId="37" fillId="26" borderId="14" xfId="5422" applyNumberFormat="1" applyFont="1" applyFill="1" applyBorder="1" applyAlignment="1">
      <alignment horizontal="center" vertical="center" wrapText="1"/>
    </xf>
    <xf numFmtId="0" fontId="57" fillId="21" borderId="13" xfId="5423" applyFont="1" applyFill="1" applyBorder="1" applyAlignment="1">
      <alignment vertical="center" wrapText="1"/>
    </xf>
    <xf numFmtId="189" fontId="57" fillId="0" borderId="3" xfId="0" applyNumberFormat="1" applyFont="1" applyBorder="1" applyAlignment="1">
      <alignment horizontal="right" vertical="center"/>
    </xf>
    <xf numFmtId="189" fontId="57" fillId="0" borderId="14" xfId="0" applyNumberFormat="1" applyFont="1" applyBorder="1" applyAlignment="1">
      <alignment horizontal="right" vertical="center"/>
    </xf>
    <xf numFmtId="0" fontId="57" fillId="21" borderId="13" xfId="5423" applyFont="1" applyFill="1" applyBorder="1" applyAlignment="1">
      <alignment horizontal="left" vertical="center" wrapText="1"/>
    </xf>
    <xf numFmtId="0" fontId="62" fillId="21" borderId="13" xfId="5423" applyFont="1" applyFill="1" applyBorder="1" applyAlignment="1">
      <alignment vertical="center" wrapText="1"/>
    </xf>
    <xf numFmtId="0" fontId="76" fillId="21" borderId="0" xfId="0" applyFont="1" applyFill="1" applyAlignment="1">
      <alignment horizontal="left" vertical="center"/>
    </xf>
    <xf numFmtId="190" fontId="3" fillId="21" borderId="0" xfId="0" applyNumberFormat="1" applyFont="1" applyFill="1" applyAlignment="1">
      <alignment horizontal="left" vertical="center"/>
    </xf>
    <xf numFmtId="189" fontId="6" fillId="0" borderId="0" xfId="0" applyNumberFormat="1" applyFont="1" applyAlignment="1">
      <alignment vertical="center"/>
    </xf>
    <xf numFmtId="0" fontId="62" fillId="0" borderId="13" xfId="0" applyFont="1" applyBorder="1" applyAlignment="1">
      <alignment horizontal="left" vertical="center"/>
    </xf>
    <xf numFmtId="190" fontId="37" fillId="26" borderId="3" xfId="5424" applyNumberFormat="1" applyFont="1" applyFill="1" applyBorder="1" applyAlignment="1">
      <alignment horizontal="center" vertical="center"/>
    </xf>
    <xf numFmtId="0" fontId="80" fillId="0" borderId="14" xfId="5425" applyFont="1" applyBorder="1" applyAlignment="1">
      <alignment horizontal="right" vertical="center"/>
    </xf>
    <xf numFmtId="0" fontId="57" fillId="0" borderId="13" xfId="0" applyFont="1" applyBorder="1" applyAlignment="1">
      <alignment horizontal="justify" vertical="center" wrapText="1"/>
    </xf>
    <xf numFmtId="194" fontId="68" fillId="0" borderId="14" xfId="0" applyNumberFormat="1" applyFont="1" applyBorder="1" applyAlignment="1">
      <alignment horizontal="right" vertical="center" wrapText="1"/>
    </xf>
    <xf numFmtId="0" fontId="57" fillId="28" borderId="18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vertical="center" wrapText="1"/>
    </xf>
    <xf numFmtId="197" fontId="57" fillId="0" borderId="17" xfId="0" applyNumberFormat="1" applyFont="1" applyBorder="1" applyAlignment="1">
      <alignment horizontal="right" vertical="center" wrapText="1"/>
    </xf>
    <xf numFmtId="198" fontId="57" fillId="0" borderId="17" xfId="0" applyNumberFormat="1" applyFont="1" applyBorder="1" applyAlignment="1">
      <alignment horizontal="right" vertical="center" wrapText="1"/>
    </xf>
    <xf numFmtId="0" fontId="68" fillId="28" borderId="20" xfId="0" applyFont="1" applyFill="1" applyBorder="1" applyAlignment="1">
      <alignment vertical="center" wrapText="1"/>
    </xf>
    <xf numFmtId="0" fontId="68" fillId="28" borderId="22" xfId="0" applyFont="1" applyFill="1" applyBorder="1" applyAlignment="1">
      <alignment vertical="center" wrapText="1"/>
    </xf>
    <xf numFmtId="190" fontId="57" fillId="0" borderId="17" xfId="0" applyNumberFormat="1" applyFont="1" applyBorder="1" applyAlignment="1">
      <alignment vertical="center"/>
    </xf>
    <xf numFmtId="190" fontId="2" fillId="21" borderId="18" xfId="0" applyNumberFormat="1" applyFont="1" applyFill="1" applyBorder="1" applyAlignment="1"/>
    <xf numFmtId="0" fontId="0" fillId="0" borderId="0" xfId="0" applyAlignment="1"/>
    <xf numFmtId="0" fontId="57" fillId="0" borderId="17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vertical="center" wrapText="1"/>
    </xf>
    <xf numFmtId="0" fontId="62" fillId="0" borderId="20" xfId="0" applyFont="1" applyFill="1" applyBorder="1" applyAlignment="1">
      <alignment vertical="center" wrapText="1"/>
    </xf>
    <xf numFmtId="198" fontId="62" fillId="0" borderId="17" xfId="0" applyNumberFormat="1" applyFont="1" applyFill="1" applyBorder="1" applyAlignment="1">
      <alignment horizontal="right" vertical="center" wrapText="1"/>
    </xf>
    <xf numFmtId="195" fontId="62" fillId="0" borderId="18" xfId="0" applyNumberFormat="1" applyFont="1" applyFill="1" applyBorder="1" applyAlignment="1">
      <alignment vertical="center" wrapText="1"/>
    </xf>
    <xf numFmtId="0" fontId="62" fillId="0" borderId="0" xfId="0" applyFont="1" applyFill="1" applyAlignment="1">
      <alignment vertical="center"/>
    </xf>
    <xf numFmtId="0" fontId="57" fillId="0" borderId="0" xfId="0" applyFont="1" applyFill="1" applyAlignment="1"/>
    <xf numFmtId="49" fontId="57" fillId="0" borderId="20" xfId="0" applyNumberFormat="1" applyFont="1" applyFill="1" applyBorder="1" applyAlignment="1">
      <alignment horizontal="left" vertical="center"/>
    </xf>
    <xf numFmtId="198" fontId="57" fillId="0" borderId="17" xfId="0" applyNumberFormat="1" applyFont="1" applyFill="1" applyBorder="1" applyAlignment="1">
      <alignment horizontal="right" vertical="center" wrapText="1"/>
    </xf>
    <xf numFmtId="195" fontId="57" fillId="0" borderId="18" xfId="0" applyNumberFormat="1" applyFont="1" applyFill="1" applyBorder="1" applyAlignment="1">
      <alignment vertical="center" wrapText="1"/>
    </xf>
    <xf numFmtId="49" fontId="68" fillId="0" borderId="20" xfId="0" applyNumberFormat="1" applyFont="1" applyFill="1" applyBorder="1" applyAlignment="1">
      <alignment horizontal="left" vertical="center"/>
    </xf>
    <xf numFmtId="0" fontId="86" fillId="0" borderId="17" xfId="0" applyFont="1" applyFill="1" applyBorder="1" applyAlignment="1">
      <alignment horizontal="center" vertical="center" wrapText="1"/>
    </xf>
    <xf numFmtId="0" fontId="86" fillId="0" borderId="18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vertical="center" wrapText="1"/>
    </xf>
    <xf numFmtId="193" fontId="68" fillId="0" borderId="17" xfId="5426" applyNumberFormat="1" applyFont="1" applyFill="1" applyBorder="1" applyAlignment="1">
      <alignment horizontal="right" vertical="center" wrapText="1"/>
    </xf>
    <xf numFmtId="189" fontId="68" fillId="0" borderId="18" xfId="5426" applyNumberFormat="1" applyFont="1" applyFill="1" applyBorder="1" applyAlignment="1">
      <alignment horizontal="right" vertical="center" wrapText="1"/>
    </xf>
    <xf numFmtId="190" fontId="68" fillId="0" borderId="17" xfId="5426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7" fillId="21" borderId="24" xfId="0" applyFont="1" applyFill="1" applyBorder="1" applyAlignment="1">
      <alignment vertical="center" wrapText="1"/>
    </xf>
    <xf numFmtId="0" fontId="0" fillId="0" borderId="0" xfId="0" applyFont="1" applyAlignment="1"/>
    <xf numFmtId="0" fontId="88" fillId="0" borderId="17" xfId="4486" applyFont="1" applyFill="1" applyBorder="1" applyAlignment="1">
      <alignment horizontal="center" vertical="center" wrapText="1"/>
    </xf>
    <xf numFmtId="189" fontId="88" fillId="0" borderId="18" xfId="4486" applyNumberFormat="1" applyFont="1" applyFill="1" applyBorder="1" applyAlignment="1">
      <alignment horizontal="center" vertical="center" wrapText="1"/>
    </xf>
    <xf numFmtId="0" fontId="89" fillId="28" borderId="25" xfId="4486" applyFont="1" applyFill="1" applyBorder="1" applyAlignment="1">
      <alignment vertical="center" wrapText="1"/>
    </xf>
    <xf numFmtId="190" fontId="89" fillId="0" borderId="26" xfId="4486" applyNumberFormat="1" applyFont="1" applyBorder="1" applyAlignment="1">
      <alignment horizontal="center" vertical="center" wrapText="1"/>
    </xf>
    <xf numFmtId="189" fontId="89" fillId="0" borderId="18" xfId="4486" applyNumberFormat="1" applyFont="1" applyBorder="1" applyAlignment="1">
      <alignment horizontal="center" vertical="center" wrapText="1"/>
    </xf>
    <xf numFmtId="190" fontId="8" fillId="0" borderId="3" xfId="4486" applyNumberFormat="1" applyFont="1" applyBorder="1" applyAlignment="1"/>
    <xf numFmtId="189" fontId="8" fillId="0" borderId="27" xfId="4486" applyNumberFormat="1" applyFont="1" applyBorder="1" applyAlignment="1"/>
    <xf numFmtId="0" fontId="7" fillId="28" borderId="25" xfId="4486" applyFont="1" applyFill="1" applyBorder="1" applyAlignment="1">
      <alignment vertical="center" wrapText="1"/>
    </xf>
    <xf numFmtId="190" fontId="90" fillId="0" borderId="14" xfId="4486" applyNumberFormat="1" applyFont="1" applyBorder="1" applyAlignment="1">
      <alignment horizontal="right" vertical="center" wrapText="1"/>
    </xf>
    <xf numFmtId="190" fontId="90" fillId="0" borderId="2" xfId="4486" applyNumberFormat="1" applyFont="1" applyBorder="1" applyAlignment="1">
      <alignment horizontal="right" vertical="center" wrapText="1"/>
    </xf>
    <xf numFmtId="0" fontId="86" fillId="28" borderId="25" xfId="4486" applyFont="1" applyFill="1" applyBorder="1" applyAlignment="1">
      <alignment vertical="center" wrapText="1"/>
    </xf>
    <xf numFmtId="0" fontId="91" fillId="28" borderId="25" xfId="4486" applyFont="1" applyFill="1" applyBorder="1" applyAlignment="1">
      <alignment vertical="center" wrapText="1"/>
    </xf>
    <xf numFmtId="0" fontId="7" fillId="28" borderId="28" xfId="4486" applyFont="1" applyFill="1" applyBorder="1" applyAlignment="1">
      <alignment vertical="center" wrapText="1"/>
    </xf>
    <xf numFmtId="190" fontId="57" fillId="0" borderId="17" xfId="0" applyNumberFormat="1" applyFont="1" applyFill="1" applyBorder="1" applyAlignment="1">
      <alignment horizontal="center" vertical="center" wrapText="1"/>
    </xf>
    <xf numFmtId="189" fontId="57" fillId="0" borderId="18" xfId="0" applyNumberFormat="1" applyFont="1" applyFill="1" applyBorder="1" applyAlignment="1">
      <alignment horizontal="center" vertical="center" wrapText="1"/>
    </xf>
    <xf numFmtId="0" fontId="57" fillId="21" borderId="25" xfId="0" applyFont="1" applyFill="1" applyBorder="1" applyAlignment="1">
      <alignment vertical="center" wrapText="1"/>
    </xf>
    <xf numFmtId="190" fontId="57" fillId="0" borderId="3" xfId="0" applyNumberFormat="1" applyFont="1" applyBorder="1" applyAlignment="1">
      <alignment horizontal="center" vertical="center" wrapText="1"/>
    </xf>
    <xf numFmtId="189" fontId="57" fillId="0" borderId="14" xfId="0" applyNumberFormat="1" applyFont="1" applyBorder="1" applyAlignment="1">
      <alignment horizontal="center" vertical="center" wrapText="1"/>
    </xf>
    <xf numFmtId="190" fontId="1" fillId="0" borderId="3" xfId="0" applyNumberFormat="1" applyFont="1" applyBorder="1" applyAlignment="1">
      <alignment horizontal="right" vertical="center"/>
    </xf>
    <xf numFmtId="189" fontId="1" fillId="0" borderId="14" xfId="0" applyNumberFormat="1" applyFont="1" applyBorder="1" applyAlignment="1">
      <alignment horizontal="right" vertical="center"/>
    </xf>
    <xf numFmtId="199" fontId="7" fillId="0" borderId="3" xfId="5427" applyNumberFormat="1" applyFont="1" applyFill="1" applyBorder="1" applyAlignment="1">
      <alignment vertical="center"/>
    </xf>
    <xf numFmtId="200" fontId="7" fillId="0" borderId="14" xfId="5427" applyNumberFormat="1" applyFont="1" applyFill="1" applyBorder="1" applyAlignment="1">
      <alignment vertical="center"/>
    </xf>
    <xf numFmtId="190" fontId="57" fillId="0" borderId="17" xfId="5427" applyNumberFormat="1" applyFont="1" applyFill="1" applyBorder="1" applyAlignment="1">
      <alignment horizontal="center" vertical="center" wrapText="1"/>
    </xf>
    <xf numFmtId="189" fontId="57" fillId="0" borderId="18" xfId="5427" applyNumberFormat="1" applyFont="1" applyFill="1" applyBorder="1" applyAlignment="1">
      <alignment horizontal="center" vertical="center" wrapText="1"/>
    </xf>
    <xf numFmtId="0" fontId="57" fillId="21" borderId="20" xfId="0" applyFont="1" applyFill="1" applyBorder="1" applyAlignment="1">
      <alignment vertical="center" wrapText="1"/>
    </xf>
    <xf numFmtId="190" fontId="7" fillId="0" borderId="3" xfId="5427" applyNumberFormat="1" applyFont="1" applyFill="1" applyBorder="1" applyAlignment="1">
      <alignment vertical="center"/>
    </xf>
    <xf numFmtId="189" fontId="7" fillId="0" borderId="14" xfId="5427" applyNumberFormat="1" applyFont="1" applyFill="1" applyBorder="1" applyAlignment="1">
      <alignment vertical="center"/>
    </xf>
    <xf numFmtId="0" fontId="57" fillId="21" borderId="27" xfId="0" applyFont="1" applyFill="1" applyBorder="1" applyAlignment="1">
      <alignment vertical="center" wrapText="1"/>
    </xf>
    <xf numFmtId="190" fontId="73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68" fillId="21" borderId="3" xfId="0" applyFont="1" applyFill="1" applyBorder="1" applyAlignment="1">
      <alignment horizontal="center" vertical="center" wrapText="1"/>
    </xf>
    <xf numFmtId="0" fontId="68" fillId="21" borderId="14" xfId="0" applyFont="1" applyFill="1" applyBorder="1" applyAlignment="1">
      <alignment horizontal="center" vertical="center" wrapText="1"/>
    </xf>
    <xf numFmtId="0" fontId="68" fillId="21" borderId="13" xfId="0" applyFont="1" applyFill="1" applyBorder="1" applyAlignment="1">
      <alignment horizontal="left" vertical="center" wrapText="1" indent="1"/>
    </xf>
    <xf numFmtId="2" fontId="57" fillId="0" borderId="3" xfId="0" applyNumberFormat="1" applyFont="1" applyBorder="1" applyAlignment="1">
      <alignment horizontal="right" vertical="center" wrapText="1" indent="1"/>
    </xf>
    <xf numFmtId="194" fontId="57" fillId="0" borderId="14" xfId="0" applyNumberFormat="1" applyFont="1" applyBorder="1" applyAlignment="1">
      <alignment horizontal="right" vertical="center" wrapText="1" indent="1"/>
    </xf>
    <xf numFmtId="0" fontId="57" fillId="0" borderId="3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93" fillId="0" borderId="13" xfId="0" applyFont="1" applyBorder="1" applyAlignment="1">
      <alignment horizontal="left" vertical="center"/>
    </xf>
    <xf numFmtId="194" fontId="87" fillId="21" borderId="3" xfId="0" applyNumberFormat="1" applyFont="1" applyFill="1" applyBorder="1" applyAlignment="1">
      <alignment horizontal="right" vertical="center" wrapText="1"/>
    </xf>
    <xf numFmtId="194" fontId="87" fillId="21" borderId="14" xfId="0" applyNumberFormat="1" applyFont="1" applyFill="1" applyBorder="1" applyAlignment="1">
      <alignment horizontal="right" vertical="center" wrapText="1"/>
    </xf>
    <xf numFmtId="194" fontId="7" fillId="21" borderId="3" xfId="0" applyNumberFormat="1" applyFont="1" applyFill="1" applyBorder="1" applyAlignment="1">
      <alignment horizontal="right" vertical="center" wrapText="1"/>
    </xf>
    <xf numFmtId="194" fontId="7" fillId="21" borderId="14" xfId="0" applyNumberFormat="1" applyFont="1" applyFill="1" applyBorder="1" applyAlignment="1">
      <alignment horizontal="right" vertical="center" wrapText="1"/>
    </xf>
    <xf numFmtId="194" fontId="7" fillId="21" borderId="31" xfId="0" applyNumberFormat="1" applyFont="1" applyFill="1" applyBorder="1" applyAlignment="1">
      <alignment horizontal="right" vertical="center" wrapText="1"/>
    </xf>
    <xf numFmtId="194" fontId="7" fillId="21" borderId="32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/>
    </xf>
    <xf numFmtId="0" fontId="37" fillId="26" borderId="3" xfId="5428" applyFont="1" applyFill="1" applyBorder="1" applyAlignment="1">
      <alignment horizontal="center" vertical="center"/>
    </xf>
    <xf numFmtId="189" fontId="80" fillId="0" borderId="3" xfId="5428" applyNumberFormat="1" applyFont="1" applyBorder="1" applyAlignment="1">
      <alignment horizontal="right" vertical="center"/>
    </xf>
    <xf numFmtId="0" fontId="62" fillId="0" borderId="13" xfId="0" applyFont="1" applyFill="1" applyBorder="1" applyAlignment="1">
      <alignment vertical="center"/>
    </xf>
    <xf numFmtId="2" fontId="68" fillId="21" borderId="3" xfId="0" applyNumberFormat="1" applyFont="1" applyFill="1" applyBorder="1" applyAlignment="1">
      <alignment horizontal="right"/>
    </xf>
    <xf numFmtId="194" fontId="68" fillId="21" borderId="33" xfId="0" applyNumberFormat="1" applyFont="1" applyFill="1" applyBorder="1" applyAlignment="1">
      <alignment horizontal="right"/>
    </xf>
    <xf numFmtId="0" fontId="95" fillId="0" borderId="13" xfId="0" applyFont="1" applyFill="1" applyBorder="1" applyAlignment="1">
      <alignment vertical="top" wrapText="1"/>
    </xf>
    <xf numFmtId="0" fontId="68" fillId="21" borderId="14" xfId="0" applyFont="1" applyFill="1" applyBorder="1" applyAlignment="1">
      <alignment vertical="center"/>
    </xf>
    <xf numFmtId="0" fontId="95" fillId="21" borderId="13" xfId="0" applyFont="1" applyFill="1" applyBorder="1" applyAlignment="1">
      <alignment vertical="top" wrapText="1"/>
    </xf>
    <xf numFmtId="0" fontId="57" fillId="0" borderId="13" xfId="0" applyFont="1" applyFill="1" applyBorder="1" applyAlignment="1">
      <alignment vertical="top" wrapText="1"/>
    </xf>
    <xf numFmtId="190" fontId="68" fillId="21" borderId="3" xfId="0" applyNumberFormat="1" applyFont="1" applyFill="1" applyBorder="1" applyAlignment="1">
      <alignment horizontal="right" vertical="center"/>
    </xf>
    <xf numFmtId="0" fontId="88" fillId="21" borderId="3" xfId="0" applyFont="1" applyFill="1" applyBorder="1" applyAlignment="1">
      <alignment vertical="center" wrapText="1"/>
    </xf>
    <xf numFmtId="0" fontId="88" fillId="21" borderId="14" xfId="0" applyFont="1" applyFill="1" applyBorder="1" applyAlignment="1">
      <alignment vertical="center" wrapText="1"/>
    </xf>
    <xf numFmtId="198" fontId="88" fillId="21" borderId="3" xfId="0" applyNumberFormat="1" applyFont="1" applyFill="1" applyBorder="1" applyAlignment="1">
      <alignment vertical="center" wrapText="1"/>
    </xf>
    <xf numFmtId="195" fontId="88" fillId="21" borderId="14" xfId="0" applyNumberFormat="1" applyFont="1" applyFill="1" applyBorder="1" applyAlignment="1">
      <alignment vertical="center" wrapText="1"/>
    </xf>
    <xf numFmtId="0" fontId="57" fillId="0" borderId="13" xfId="0" applyFont="1" applyFill="1" applyBorder="1" applyAlignment="1">
      <alignment vertical="center" wrapText="1"/>
    </xf>
    <xf numFmtId="0" fontId="96" fillId="28" borderId="20" xfId="0" applyFont="1" applyFill="1" applyBorder="1" applyAlignment="1">
      <alignment vertical="center" wrapText="1"/>
    </xf>
    <xf numFmtId="0" fontId="96" fillId="21" borderId="17" xfId="0" applyFont="1" applyFill="1" applyBorder="1" applyAlignment="1">
      <alignment vertical="center" wrapText="1"/>
    </xf>
    <xf numFmtId="0" fontId="96" fillId="21" borderId="25" xfId="0" applyFont="1" applyFill="1" applyBorder="1" applyAlignment="1">
      <alignment vertical="center" wrapText="1"/>
    </xf>
    <xf numFmtId="197" fontId="96" fillId="21" borderId="17" xfId="0" applyNumberFormat="1" applyFont="1" applyFill="1" applyBorder="1" applyAlignment="1">
      <alignment vertical="center" wrapText="1"/>
    </xf>
    <xf numFmtId="195" fontId="96" fillId="21" borderId="25" xfId="0" applyNumberFormat="1" applyFont="1" applyFill="1" applyBorder="1" applyAlignment="1">
      <alignment vertical="center" wrapText="1"/>
    </xf>
    <xf numFmtId="198" fontId="96" fillId="21" borderId="17" xfId="0" applyNumberFormat="1" applyFont="1" applyFill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189" fontId="1" fillId="0" borderId="18" xfId="0" applyNumberFormat="1" applyFont="1" applyBorder="1" applyAlignment="1">
      <alignment horizontal="right" vertical="center"/>
    </xf>
    <xf numFmtId="189" fontId="0" fillId="0" borderId="0" xfId="0" applyNumberFormat="1" applyAlignment="1">
      <alignment horizontal="right" vertical="center"/>
    </xf>
    <xf numFmtId="0" fontId="77" fillId="21" borderId="0" xfId="0" applyFont="1" applyFill="1" applyAlignment="1">
      <alignment horizontal="center"/>
    </xf>
    <xf numFmtId="0" fontId="5" fillId="21" borderId="34" xfId="0" applyFont="1" applyFill="1" applyBorder="1" applyAlignment="1">
      <alignment horizontal="left" vertical="center"/>
    </xf>
    <xf numFmtId="0" fontId="37" fillId="26" borderId="35" xfId="0" applyFont="1" applyFill="1" applyBorder="1" applyAlignment="1">
      <alignment horizontal="center" vertical="center"/>
    </xf>
    <xf numFmtId="0" fontId="62" fillId="21" borderId="12" xfId="0" applyFont="1" applyFill="1" applyBorder="1" applyAlignment="1"/>
    <xf numFmtId="194" fontId="68" fillId="0" borderId="33" xfId="5429" applyNumberFormat="1" applyFont="1" applyBorder="1" applyAlignment="1">
      <alignment horizontal="right"/>
    </xf>
    <xf numFmtId="0" fontId="57" fillId="21" borderId="13" xfId="0" applyFont="1" applyFill="1" applyBorder="1" applyAlignment="1"/>
    <xf numFmtId="194" fontId="68" fillId="0" borderId="14" xfId="5429" applyNumberFormat="1" applyFont="1" applyBorder="1" applyAlignment="1">
      <alignment horizontal="right"/>
    </xf>
    <xf numFmtId="194" fontId="68" fillId="0" borderId="14" xfId="5429" applyNumberFormat="1" applyFont="1" applyBorder="1" applyAlignment="1"/>
    <xf numFmtId="194" fontId="0" fillId="0" borderId="14" xfId="0" applyNumberFormat="1" applyBorder="1">
      <alignment vertical="center"/>
    </xf>
    <xf numFmtId="0" fontId="97" fillId="21" borderId="0" xfId="5430" applyFont="1" applyFill="1" applyAlignment="1">
      <alignment horizontal="left" vertical="center"/>
    </xf>
    <xf numFmtId="0" fontId="98" fillId="21" borderId="0" xfId="5430" applyFont="1" applyFill="1" applyAlignment="1">
      <alignment horizontal="right" vertical="center"/>
    </xf>
    <xf numFmtId="0" fontId="99" fillId="0" borderId="36" xfId="5430" applyFont="1" applyBorder="1" applyAlignment="1">
      <alignment horizontal="left" vertical="center"/>
    </xf>
    <xf numFmtId="190" fontId="37" fillId="0" borderId="37" xfId="5424" applyNumberFormat="1" applyFont="1" applyBorder="1" applyAlignment="1">
      <alignment horizontal="right" vertical="center"/>
    </xf>
    <xf numFmtId="0" fontId="80" fillId="0" borderId="21" xfId="5430" applyFont="1" applyFill="1" applyBorder="1" applyAlignment="1">
      <alignment horizontal="left" vertical="center"/>
    </xf>
    <xf numFmtId="192" fontId="95" fillId="0" borderId="38" xfId="543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vertical="center"/>
    </xf>
    <xf numFmtId="190" fontId="57" fillId="21" borderId="15" xfId="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horizontal="left" vertical="center"/>
    </xf>
    <xf numFmtId="190" fontId="57" fillId="0" borderId="9" xfId="0" applyNumberFormat="1" applyFont="1" applyBorder="1" applyAlignment="1">
      <alignment horizontal="right" vertical="center" wrapText="1"/>
    </xf>
    <xf numFmtId="0" fontId="80" fillId="0" borderId="25" xfId="543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89" fontId="57" fillId="0" borderId="9" xfId="0" applyNumberFormat="1" applyFont="1" applyBorder="1" applyAlignment="1">
      <alignment horizontal="right" vertical="center" wrapText="1"/>
    </xf>
    <xf numFmtId="189" fontId="57" fillId="0" borderId="39" xfId="0" applyNumberFormat="1" applyFont="1" applyBorder="1" applyAlignment="1">
      <alignment horizontal="right" vertical="center" wrapText="1"/>
    </xf>
    <xf numFmtId="0" fontId="75" fillId="0" borderId="0" xfId="0" applyFont="1" applyFill="1" applyAlignment="1">
      <alignment horizontal="left" vertical="center"/>
    </xf>
    <xf numFmtId="0" fontId="6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7" fillId="0" borderId="34" xfId="0" applyFont="1" applyBorder="1" applyAlignment="1">
      <alignment horizontal="justify" vertical="center"/>
    </xf>
    <xf numFmtId="0" fontId="37" fillId="26" borderId="34" xfId="0" applyFont="1" applyFill="1" applyBorder="1" applyAlignment="1">
      <alignment horizontal="center" vertical="center"/>
    </xf>
    <xf numFmtId="0" fontId="37" fillId="26" borderId="1" xfId="0" applyFont="1" applyFill="1" applyBorder="1" applyAlignment="1">
      <alignment horizontal="center" vertical="center"/>
    </xf>
    <xf numFmtId="0" fontId="62" fillId="0" borderId="0" xfId="0" applyFont="1" applyAlignment="1">
      <alignment horizontal="justify" vertical="center"/>
    </xf>
    <xf numFmtId="0" fontId="99" fillId="0" borderId="5" xfId="5431" applyFont="1" applyBorder="1" applyAlignment="1">
      <alignment horizontal="center" vertical="center"/>
    </xf>
    <xf numFmtId="0" fontId="99" fillId="0" borderId="40" xfId="5431" applyFont="1" applyBorder="1" applyAlignment="1">
      <alignment horizontal="center" vertical="center"/>
    </xf>
    <xf numFmtId="0" fontId="62" fillId="0" borderId="13" xfId="0" applyFont="1" applyBorder="1" applyAlignment="1">
      <alignment horizontal="justify" vertical="center"/>
    </xf>
    <xf numFmtId="192" fontId="13" fillId="0" borderId="14" xfId="0" applyNumberFormat="1" applyFont="1" applyBorder="1" applyAlignment="1">
      <alignment horizontal="center" vertical="center"/>
    </xf>
    <xf numFmtId="0" fontId="57" fillId="0" borderId="13" xfId="0" applyFont="1" applyBorder="1" applyAlignment="1">
      <alignment horizontal="justify" vertical="center"/>
    </xf>
    <xf numFmtId="192" fontId="100" fillId="0" borderId="3" xfId="0" applyNumberFormat="1" applyFont="1" applyBorder="1" applyAlignment="1">
      <alignment horizontal="center"/>
    </xf>
    <xf numFmtId="192" fontId="100" fillId="0" borderId="14" xfId="0" applyNumberFormat="1" applyFont="1" applyBorder="1" applyAlignment="1">
      <alignment horizontal="center" vertical="center"/>
    </xf>
    <xf numFmtId="192" fontId="15" fillId="0" borderId="3" xfId="0" applyNumberFormat="1" applyFont="1" applyBorder="1" applyAlignment="1">
      <alignment horizontal="center"/>
    </xf>
    <xf numFmtId="192" fontId="15" fillId="0" borderId="14" xfId="0" applyNumberFormat="1" applyFont="1" applyBorder="1" applyAlignment="1">
      <alignment horizontal="center" vertical="center"/>
    </xf>
    <xf numFmtId="0" fontId="74" fillId="0" borderId="0" xfId="0" applyFont="1" applyAlignment="1">
      <alignment vertical="center"/>
    </xf>
    <xf numFmtId="189" fontId="13" fillId="0" borderId="3" xfId="0" applyNumberFormat="1" applyFont="1" applyBorder="1" applyAlignment="1">
      <alignment horizontal="center" vertical="center"/>
    </xf>
    <xf numFmtId="189" fontId="13" fillId="0" borderId="14" xfId="0" applyNumberFormat="1" applyFont="1" applyBorder="1" applyAlignment="1">
      <alignment horizontal="center" vertical="center"/>
    </xf>
    <xf numFmtId="189" fontId="15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1" fillId="28" borderId="17" xfId="0" applyFont="1" applyFill="1" applyBorder="1" applyAlignment="1">
      <alignment horizontal="center" vertical="center" wrapText="1"/>
    </xf>
    <xf numFmtId="0" fontId="101" fillId="28" borderId="18" xfId="0" applyFont="1" applyFill="1" applyBorder="1" applyAlignment="1">
      <alignment horizontal="center" vertical="center" wrapText="1"/>
    </xf>
    <xf numFmtId="0" fontId="101" fillId="28" borderId="20" xfId="0" applyFont="1" applyFill="1" applyBorder="1" applyAlignment="1">
      <alignment horizontal="left" vertical="center" wrapText="1"/>
    </xf>
    <xf numFmtId="198" fontId="66" fillId="0" borderId="17" xfId="5432" applyNumberFormat="1" applyFont="1" applyBorder="1" applyAlignment="1">
      <alignment vertical="center" wrapText="1"/>
    </xf>
    <xf numFmtId="195" fontId="66" fillId="0" borderId="18" xfId="5432" applyNumberFormat="1" applyFont="1" applyBorder="1" applyAlignment="1">
      <alignment vertical="center" wrapText="1"/>
    </xf>
    <xf numFmtId="195" fontId="66" fillId="0" borderId="43" xfId="5432" applyNumberFormat="1" applyFont="1" applyBorder="1" applyAlignment="1">
      <alignment vertical="center" wrapText="1"/>
    </xf>
    <xf numFmtId="0" fontId="62" fillId="0" borderId="34" xfId="0" applyFont="1" applyBorder="1" applyAlignment="1">
      <alignment horizontal="left" vertical="center"/>
    </xf>
    <xf numFmtId="0" fontId="62" fillId="0" borderId="12" xfId="0" applyFont="1" applyBorder="1" applyAlignment="1">
      <alignment horizontal="left" vertical="center"/>
    </xf>
    <xf numFmtId="189" fontId="13" fillId="0" borderId="3" xfId="5433" applyNumberFormat="1" applyFont="1" applyBorder="1" applyAlignment="1">
      <alignment horizontal="right"/>
    </xf>
    <xf numFmtId="191" fontId="13" fillId="0" borderId="14" xfId="5433" applyNumberFormat="1" applyFont="1" applyBorder="1" applyAlignment="1">
      <alignment horizontal="right"/>
    </xf>
    <xf numFmtId="0" fontId="1" fillId="0" borderId="13" xfId="0" applyFont="1" applyBorder="1" applyAlignment="1">
      <alignment horizontal="left" vertical="center"/>
    </xf>
    <xf numFmtId="0" fontId="79" fillId="0" borderId="0" xfId="5433">
      <alignment vertical="center"/>
    </xf>
    <xf numFmtId="191" fontId="10" fillId="0" borderId="14" xfId="5434" applyNumberFormat="1" applyFont="1" applyBorder="1" applyAlignment="1">
      <alignment horizontal="right" vertical="center"/>
    </xf>
    <xf numFmtId="189" fontId="13" fillId="0" borderId="14" xfId="5433" applyNumberFormat="1" applyFont="1" applyBorder="1" applyAlignment="1">
      <alignment horizontal="right"/>
    </xf>
    <xf numFmtId="189" fontId="13" fillId="0" borderId="3" xfId="5433" applyNumberFormat="1" applyFont="1" applyFill="1" applyBorder="1" applyAlignment="1">
      <alignment horizontal="right"/>
    </xf>
    <xf numFmtId="189" fontId="13" fillId="0" borderId="14" xfId="5433" applyNumberFormat="1" applyFont="1" applyFill="1" applyBorder="1" applyAlignment="1">
      <alignment horizontal="right"/>
    </xf>
    <xf numFmtId="190" fontId="13" fillId="0" borderId="3" xfId="5433" applyNumberFormat="1" applyFont="1" applyFill="1" applyBorder="1" applyAlignment="1">
      <alignment horizontal="right"/>
    </xf>
    <xf numFmtId="190" fontId="13" fillId="0" borderId="14" xfId="5433" applyNumberFormat="1" applyFont="1" applyFill="1" applyBorder="1" applyAlignment="1">
      <alignment horizontal="right"/>
    </xf>
    <xf numFmtId="0" fontId="57" fillId="28" borderId="20" xfId="0" applyFont="1" applyFill="1" applyBorder="1" applyAlignment="1">
      <alignment horizontal="left" vertical="center"/>
    </xf>
    <xf numFmtId="190" fontId="2" fillId="21" borderId="3" xfId="0" applyNumberFormat="1" applyFont="1" applyFill="1" applyBorder="1" applyAlignment="1"/>
    <xf numFmtId="194" fontId="103" fillId="21" borderId="3" xfId="0" applyNumberFormat="1" applyFont="1" applyFill="1" applyBorder="1" applyAlignment="1">
      <alignment horizontal="right" vertical="center"/>
    </xf>
    <xf numFmtId="194" fontId="104" fillId="21" borderId="3" xfId="0" applyNumberFormat="1" applyFont="1" applyFill="1" applyBorder="1" applyAlignment="1">
      <alignment horizontal="right" vertical="center"/>
    </xf>
    <xf numFmtId="0" fontId="57" fillId="28" borderId="20" xfId="0" applyFont="1" applyFill="1" applyBorder="1" applyAlignment="1">
      <alignment horizontal="left"/>
    </xf>
    <xf numFmtId="0" fontId="68" fillId="21" borderId="13" xfId="0" applyFont="1" applyFill="1" applyBorder="1" applyAlignment="1">
      <alignment horizontal="left"/>
    </xf>
    <xf numFmtId="190" fontId="66" fillId="21" borderId="17" xfId="0" applyNumberFormat="1" applyFont="1" applyFill="1" applyBorder="1" applyAlignment="1">
      <alignment vertical="center" wrapText="1"/>
    </xf>
    <xf numFmtId="194" fontId="103" fillId="21" borderId="3" xfId="0" applyNumberFormat="1" applyFont="1" applyFill="1" applyBorder="1" applyAlignment="1" applyProtection="1">
      <alignment vertical="center"/>
    </xf>
    <xf numFmtId="194" fontId="104" fillId="0" borderId="3" xfId="0" applyNumberFormat="1" applyFont="1" applyFill="1" applyBorder="1" applyAlignment="1" applyProtection="1">
      <alignment vertical="center"/>
    </xf>
    <xf numFmtId="194" fontId="104" fillId="21" borderId="3" xfId="0" applyNumberFormat="1" applyFont="1" applyFill="1" applyBorder="1" applyAlignment="1" applyProtection="1">
      <alignment vertical="center"/>
    </xf>
    <xf numFmtId="190" fontId="66" fillId="0" borderId="17" xfId="0" applyNumberFormat="1" applyFont="1" applyBorder="1" applyAlignment="1">
      <alignment vertical="center" wrapText="1"/>
    </xf>
    <xf numFmtId="0" fontId="68" fillId="21" borderId="30" xfId="0" applyFont="1" applyFill="1" applyBorder="1" applyAlignment="1">
      <alignment horizontal="left"/>
    </xf>
    <xf numFmtId="190" fontId="66" fillId="0" borderId="26" xfId="0" applyNumberFormat="1" applyFont="1" applyBorder="1" applyAlignment="1">
      <alignment vertical="center" wrapText="1"/>
    </xf>
    <xf numFmtId="0" fontId="68" fillId="21" borderId="3" xfId="0" applyFont="1" applyFill="1" applyBorder="1" applyAlignment="1">
      <alignment vertical="center"/>
    </xf>
    <xf numFmtId="2" fontId="57" fillId="0" borderId="3" xfId="0" applyNumberFormat="1" applyFont="1" applyBorder="1" applyAlignment="1">
      <alignment vertical="center"/>
    </xf>
    <xf numFmtId="0" fontId="106" fillId="27" borderId="0" xfId="0" applyFont="1" applyFill="1" applyAlignment="1">
      <alignment horizontal="left" vertical="center"/>
    </xf>
    <xf numFmtId="0" fontId="10" fillId="27" borderId="0" xfId="0" applyFont="1" applyFill="1" applyAlignment="1">
      <alignment horizontal="left" vertical="center"/>
    </xf>
    <xf numFmtId="0" fontId="10" fillId="27" borderId="0" xfId="0" applyFont="1" applyFill="1" applyBorder="1" applyAlignment="1">
      <alignment vertical="center"/>
    </xf>
    <xf numFmtId="0" fontId="2" fillId="21" borderId="13" xfId="0" applyFont="1" applyFill="1" applyBorder="1" applyAlignment="1" applyProtection="1">
      <alignment horizontal="left" vertical="center"/>
    </xf>
    <xf numFmtId="0" fontId="37" fillId="26" borderId="3" xfId="0" applyFont="1" applyFill="1" applyBorder="1" applyAlignment="1" applyProtection="1">
      <alignment horizontal="center" vertical="center"/>
    </xf>
    <xf numFmtId="0" fontId="62" fillId="0" borderId="14" xfId="0" applyFont="1" applyBorder="1" applyAlignment="1" applyProtection="1">
      <alignment horizontal="center" vertical="center"/>
    </xf>
    <xf numFmtId="0" fontId="57" fillId="0" borderId="2" xfId="0" applyFont="1" applyFill="1" applyBorder="1" applyAlignment="1">
      <alignment horizontal="left" vertical="center"/>
    </xf>
    <xf numFmtId="190" fontId="1" fillId="0" borderId="13" xfId="0" applyNumberFormat="1" applyFont="1" applyBorder="1" applyAlignment="1">
      <alignment vertical="center"/>
    </xf>
    <xf numFmtId="190" fontId="1" fillId="0" borderId="14" xfId="0" applyNumberFormat="1" applyFont="1" applyBorder="1" applyAlignment="1">
      <alignment vertical="center"/>
    </xf>
    <xf numFmtId="193" fontId="57" fillId="0" borderId="2" xfId="0" applyNumberFormat="1" applyFont="1" applyFill="1" applyBorder="1" applyAlignment="1">
      <alignment horizontal="left" vertical="center"/>
    </xf>
    <xf numFmtId="193" fontId="57" fillId="0" borderId="2" xfId="0" applyNumberFormat="1" applyFont="1" applyFill="1" applyBorder="1" applyAlignment="1">
      <alignment vertical="center"/>
    </xf>
    <xf numFmtId="0" fontId="62" fillId="28" borderId="20" xfId="0" applyFont="1" applyFill="1" applyBorder="1" applyAlignment="1">
      <alignment horizontal="left" vertical="center"/>
    </xf>
    <xf numFmtId="198" fontId="63" fillId="0" borderId="44" xfId="5426" applyNumberFormat="1" applyFont="1" applyFill="1" applyBorder="1" applyAlignment="1">
      <alignment vertical="center" wrapText="1"/>
    </xf>
    <xf numFmtId="189" fontId="63" fillId="0" borderId="16" xfId="5421" applyNumberFormat="1" applyFont="1" applyFill="1" applyBorder="1" applyAlignment="1">
      <alignment vertical="center" wrapText="1"/>
    </xf>
    <xf numFmtId="198" fontId="6" fillId="0" borderId="45" xfId="5426" applyNumberFormat="1" applyFont="1" applyFill="1" applyBorder="1" applyAlignment="1">
      <alignment vertical="center" wrapText="1"/>
    </xf>
    <xf numFmtId="189" fontId="6" fillId="0" borderId="16" xfId="5421" applyNumberFormat="1" applyFont="1" applyFill="1" applyBorder="1" applyAlignment="1">
      <alignment vertical="center" wrapText="1"/>
    </xf>
    <xf numFmtId="0" fontId="68" fillId="0" borderId="20" xfId="0" applyFont="1" applyFill="1" applyBorder="1" applyAlignment="1">
      <alignment horizontal="left" vertical="center"/>
    </xf>
    <xf numFmtId="0" fontId="68" fillId="21" borderId="20" xfId="0" applyFont="1" applyFill="1" applyBorder="1" applyAlignment="1">
      <alignment horizontal="left" vertical="center"/>
    </xf>
    <xf numFmtId="0" fontId="80" fillId="0" borderId="20" xfId="0" applyFont="1" applyFill="1" applyBorder="1" applyAlignment="1">
      <alignment horizontal="left" vertical="center"/>
    </xf>
    <xf numFmtId="198" fontId="63" fillId="0" borderId="45" xfId="5426" applyNumberFormat="1" applyFont="1" applyFill="1" applyBorder="1" applyAlignment="1">
      <alignment vertical="center" wrapText="1"/>
    </xf>
    <xf numFmtId="189" fontId="6" fillId="0" borderId="14" xfId="5421" applyNumberFormat="1" applyFont="1" applyFill="1" applyBorder="1" applyAlignment="1">
      <alignment vertical="center" wrapText="1"/>
    </xf>
    <xf numFmtId="0" fontId="68" fillId="0" borderId="2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21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62" fillId="0" borderId="34" xfId="0" applyFont="1" applyFill="1" applyBorder="1" applyAlignment="1">
      <alignment horizontal="left" vertical="center"/>
    </xf>
    <xf numFmtId="0" fontId="107" fillId="21" borderId="12" xfId="0" applyFont="1" applyFill="1" applyBorder="1" applyAlignment="1">
      <alignment horizontal="left" vertical="center"/>
    </xf>
    <xf numFmtId="194" fontId="57" fillId="0" borderId="3" xfId="0" applyNumberFormat="1" applyFont="1" applyBorder="1" applyAlignment="1">
      <alignment horizontal="right" vertical="center"/>
    </xf>
    <xf numFmtId="194" fontId="57" fillId="0" borderId="14" xfId="0" applyNumberFormat="1" applyFont="1" applyBorder="1" applyAlignment="1">
      <alignment horizontal="right" vertical="center"/>
    </xf>
    <xf numFmtId="0" fontId="1" fillId="21" borderId="13" xfId="0" applyFont="1" applyFill="1" applyBorder="1" applyAlignment="1">
      <alignment horizontal="left" vertical="center"/>
    </xf>
    <xf numFmtId="194" fontId="57" fillId="0" borderId="5" xfId="0" applyNumberFormat="1" applyFont="1" applyFill="1" applyBorder="1" applyAlignment="1">
      <alignment horizontal="right" vertical="center"/>
    </xf>
    <xf numFmtId="194" fontId="57" fillId="0" borderId="14" xfId="0" applyNumberFormat="1" applyFont="1" applyBorder="1" applyAlignment="1">
      <alignment horizontal="right"/>
    </xf>
    <xf numFmtId="194" fontId="57" fillId="0" borderId="40" xfId="0" applyNumberFormat="1" applyFont="1" applyFill="1" applyBorder="1" applyAlignment="1">
      <alignment horizontal="right"/>
    </xf>
    <xf numFmtId="0" fontId="107" fillId="21" borderId="13" xfId="0" applyFont="1" applyFill="1" applyBorder="1" applyAlignment="1">
      <alignment horizontal="left" vertical="center"/>
    </xf>
    <xf numFmtId="194" fontId="2" fillId="0" borderId="3" xfId="0" applyNumberFormat="1" applyFont="1" applyBorder="1" applyAlignment="1">
      <alignment horizontal="right" vertical="center"/>
    </xf>
    <xf numFmtId="0" fontId="1" fillId="21" borderId="0" xfId="0" applyFont="1" applyFill="1" applyBorder="1" applyAlignment="1">
      <alignment horizontal="left" vertical="center"/>
    </xf>
    <xf numFmtId="189" fontId="0" fillId="21" borderId="0" xfId="0" applyNumberFormat="1" applyFill="1" applyBorder="1" applyAlignment="1">
      <alignment horizontal="right"/>
    </xf>
    <xf numFmtId="0" fontId="6" fillId="21" borderId="0" xfId="0" applyFont="1" applyFill="1" applyAlignment="1">
      <alignment horizontal="right" vertical="center"/>
    </xf>
    <xf numFmtId="0" fontId="108" fillId="0" borderId="0" xfId="0" applyNumberFormat="1" applyFont="1" applyAlignment="1" applyProtection="1">
      <alignment vertical="center"/>
    </xf>
    <xf numFmtId="0" fontId="77" fillId="0" borderId="0" xfId="0" applyFont="1" applyAlignment="1">
      <alignment horizontal="center" vertical="center"/>
    </xf>
    <xf numFmtId="0" fontId="62" fillId="0" borderId="34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201" fontId="37" fillId="26" borderId="11" xfId="0" applyNumberFormat="1" applyFont="1" applyFill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189" fontId="2" fillId="0" borderId="0" xfId="0" applyNumberFormat="1" applyFont="1" applyAlignment="1">
      <alignment vertical="center"/>
    </xf>
    <xf numFmtId="0" fontId="82" fillId="31" borderId="12" xfId="0" applyFont="1" applyFill="1" applyBorder="1" applyAlignment="1">
      <alignment horizontal="justify" vertical="center"/>
    </xf>
    <xf numFmtId="0" fontId="62" fillId="0" borderId="6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194" fontId="0" fillId="0" borderId="0" xfId="0" applyNumberFormat="1" applyAlignment="1">
      <alignment vertical="center"/>
    </xf>
    <xf numFmtId="193" fontId="0" fillId="0" borderId="0" xfId="0" applyNumberFormat="1" applyAlignment="1">
      <alignment vertical="center"/>
    </xf>
    <xf numFmtId="0" fontId="62" fillId="0" borderId="13" xfId="0" applyFont="1" applyBorder="1" applyAlignment="1"/>
    <xf numFmtId="0" fontId="62" fillId="0" borderId="3" xfId="0" applyFont="1" applyBorder="1" applyAlignment="1">
      <alignment horizontal="center"/>
    </xf>
    <xf numFmtId="190" fontId="6" fillId="0" borderId="0" xfId="0" applyNumberFormat="1" applyFont="1" applyAlignment="1">
      <alignment vertical="center"/>
    </xf>
    <xf numFmtId="0" fontId="62" fillId="0" borderId="3" xfId="0" applyFont="1" applyBorder="1" applyAlignment="1">
      <alignment horizontal="center" vertical="center"/>
    </xf>
    <xf numFmtId="190" fontId="0" fillId="0" borderId="33" xfId="0" applyNumberFormat="1" applyBorder="1" applyAlignment="1">
      <alignment vertical="center"/>
    </xf>
    <xf numFmtId="189" fontId="0" fillId="0" borderId="19" xfId="0" applyNumberFormat="1" applyBorder="1" applyAlignment="1">
      <alignment vertical="center"/>
    </xf>
    <xf numFmtId="0" fontId="96" fillId="0" borderId="3" xfId="0" applyFont="1" applyFill="1" applyBorder="1" applyAlignment="1">
      <alignment horizontal="center" vertical="center" wrapText="1"/>
    </xf>
    <xf numFmtId="0" fontId="96" fillId="0" borderId="14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1" fillId="0" borderId="0" xfId="0" applyFont="1">
      <alignment vertical="center"/>
    </xf>
    <xf numFmtId="194" fontId="68" fillId="21" borderId="1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202" fontId="0" fillId="0" borderId="0" xfId="0" applyNumberFormat="1" applyAlignment="1">
      <alignment vertical="center"/>
    </xf>
    <xf numFmtId="0" fontId="57" fillId="0" borderId="51" xfId="0" applyNumberFormat="1" applyFont="1" applyFill="1" applyBorder="1" applyAlignment="1">
      <alignment horizontal="center" vertical="center" wrapText="1"/>
    </xf>
    <xf numFmtId="0" fontId="57" fillId="0" borderId="53" xfId="0" applyNumberFormat="1" applyFont="1" applyFill="1" applyBorder="1" applyAlignment="1">
      <alignment horizontal="center" vertical="center" wrapText="1"/>
    </xf>
    <xf numFmtId="0" fontId="2" fillId="0" borderId="52" xfId="0" applyNumberFormat="1" applyFont="1" applyFill="1" applyBorder="1" applyAlignment="1">
      <alignment vertical="center" wrapText="1"/>
    </xf>
    <xf numFmtId="190" fontId="6" fillId="0" borderId="51" xfId="0" applyNumberFormat="1" applyFont="1" applyBorder="1" applyAlignment="1"/>
    <xf numFmtId="189" fontId="6" fillId="0" borderId="53" xfId="0" applyNumberFormat="1" applyFont="1" applyFill="1" applyBorder="1" applyAlignment="1">
      <alignment vertical="center"/>
    </xf>
    <xf numFmtId="0" fontId="2" fillId="0" borderId="52" xfId="0" applyNumberFormat="1" applyFont="1" applyFill="1" applyBorder="1" applyAlignment="1"/>
    <xf numFmtId="0" fontId="57" fillId="0" borderId="52" xfId="0" applyNumberFormat="1" applyFont="1" applyFill="1" applyBorder="1" applyAlignment="1">
      <alignment horizontal="center" vertical="center" wrapText="1"/>
    </xf>
    <xf numFmtId="0" fontId="68" fillId="27" borderId="52" xfId="0" applyNumberFormat="1" applyFont="1" applyFill="1" applyBorder="1" applyAlignment="1">
      <alignment vertical="center" wrapText="1"/>
    </xf>
    <xf numFmtId="190" fontId="74" fillId="27" borderId="51" xfId="0" applyNumberFormat="1" applyFont="1" applyFill="1" applyBorder="1">
      <alignment vertical="center"/>
    </xf>
    <xf numFmtId="189" fontId="74" fillId="27" borderId="53" xfId="0" applyNumberFormat="1" applyFont="1" applyFill="1" applyBorder="1">
      <alignment vertical="center"/>
    </xf>
    <xf numFmtId="0" fontId="57" fillId="21" borderId="52" xfId="0" applyNumberFormat="1" applyFont="1" applyFill="1" applyBorder="1" applyAlignment="1">
      <alignment vertical="center" wrapText="1"/>
    </xf>
    <xf numFmtId="190" fontId="0" fillId="0" borderId="51" xfId="0" applyNumberFormat="1" applyBorder="1">
      <alignment vertical="center"/>
    </xf>
    <xf numFmtId="189" fontId="0" fillId="0" borderId="53" xfId="0" applyNumberFormat="1" applyBorder="1">
      <alignment vertical="center"/>
    </xf>
    <xf numFmtId="194" fontId="57" fillId="0" borderId="53" xfId="0" applyNumberFormat="1" applyFont="1" applyBorder="1" applyAlignment="1">
      <alignment horizontal="right"/>
    </xf>
    <xf numFmtId="189" fontId="6" fillId="21" borderId="3" xfId="0" applyNumberFormat="1" applyFont="1" applyFill="1" applyBorder="1" applyAlignment="1">
      <alignment vertical="center"/>
    </xf>
    <xf numFmtId="0" fontId="46" fillId="0" borderId="0" xfId="0" applyFont="1" applyFill="1">
      <alignment vertical="center"/>
    </xf>
    <xf numFmtId="190" fontId="111" fillId="0" borderId="51" xfId="5432" applyNumberFormat="1" applyFont="1" applyBorder="1" applyAlignment="1"/>
    <xf numFmtId="189" fontId="111" fillId="0" borderId="51" xfId="5432" applyNumberFormat="1" applyFont="1" applyBorder="1" applyAlignment="1"/>
    <xf numFmtId="189" fontId="111" fillId="0" borderId="53" xfId="5432" applyNumberFormat="1" applyFont="1" applyBorder="1" applyAlignment="1"/>
    <xf numFmtId="190" fontId="7" fillId="0" borderId="51" xfId="5432" applyNumberFormat="1" applyFont="1" applyBorder="1" applyAlignment="1"/>
    <xf numFmtId="189" fontId="7" fillId="0" borderId="51" xfId="5432" applyNumberFormat="1" applyFont="1" applyBorder="1" applyAlignment="1"/>
    <xf numFmtId="189" fontId="7" fillId="0" borderId="53" xfId="5432" applyNumberFormat="1" applyFont="1" applyBorder="1" applyAlignment="1"/>
    <xf numFmtId="190" fontId="111" fillId="0" borderId="54" xfId="5432" applyNumberFormat="1" applyFont="1" applyBorder="1" applyAlignment="1"/>
    <xf numFmtId="189" fontId="111" fillId="0" borderId="54" xfId="5432" applyNumberFormat="1" applyFont="1" applyBorder="1" applyAlignment="1"/>
    <xf numFmtId="189" fontId="111" fillId="0" borderId="55" xfId="5432" applyNumberFormat="1" applyFont="1" applyBorder="1" applyAlignment="1"/>
    <xf numFmtId="0" fontId="74" fillId="27" borderId="0" xfId="0" applyFont="1" applyFill="1">
      <alignment vertical="center"/>
    </xf>
    <xf numFmtId="0" fontId="98" fillId="27" borderId="1" xfId="0" applyFont="1" applyFill="1" applyBorder="1" applyAlignment="1">
      <alignment vertical="center"/>
    </xf>
    <xf numFmtId="0" fontId="80" fillId="27" borderId="9" xfId="0" applyFont="1" applyFill="1" applyBorder="1" applyAlignment="1">
      <alignment horizontal="center" vertical="center"/>
    </xf>
    <xf numFmtId="0" fontId="80" fillId="27" borderId="10" xfId="0" applyFont="1" applyFill="1" applyBorder="1" applyAlignment="1">
      <alignment horizontal="center" vertical="center"/>
    </xf>
    <xf numFmtId="189" fontId="80" fillId="27" borderId="11" xfId="0" applyNumberFormat="1" applyFont="1" applyFill="1" applyBorder="1" applyAlignment="1">
      <alignment horizontal="center" vertical="center"/>
    </xf>
    <xf numFmtId="0" fontId="80" fillId="27" borderId="12" xfId="0" applyFont="1" applyFill="1" applyBorder="1" applyAlignment="1">
      <alignment horizontal="left" vertical="center"/>
    </xf>
    <xf numFmtId="0" fontId="68" fillId="27" borderId="12" xfId="0" applyFont="1" applyFill="1" applyBorder="1" applyAlignment="1">
      <alignment horizontal="center" vertical="center"/>
    </xf>
    <xf numFmtId="190" fontId="68" fillId="27" borderId="3" xfId="0" applyNumberFormat="1" applyFont="1" applyFill="1" applyBorder="1" applyAlignment="1" applyProtection="1">
      <alignment horizontal="right" vertical="center"/>
    </xf>
    <xf numFmtId="0" fontId="68" fillId="27" borderId="13" xfId="0" applyFont="1" applyFill="1" applyBorder="1" applyAlignment="1">
      <alignment horizontal="left" vertical="center"/>
    </xf>
    <xf numFmtId="190" fontId="68" fillId="27" borderId="3" xfId="0" applyNumberFormat="1" applyFont="1" applyFill="1" applyBorder="1" applyAlignment="1">
      <alignment horizontal="right" vertical="center"/>
    </xf>
    <xf numFmtId="189" fontId="68" fillId="27" borderId="14" xfId="0" applyNumberFormat="1" applyFont="1" applyFill="1" applyBorder="1" applyAlignment="1">
      <alignment horizontal="right" vertical="center"/>
    </xf>
    <xf numFmtId="190" fontId="68" fillId="27" borderId="3" xfId="0" applyNumberFormat="1" applyFont="1" applyFill="1" applyBorder="1" applyAlignment="1">
      <alignment horizontal="right"/>
    </xf>
    <xf numFmtId="190" fontId="68" fillId="27" borderId="15" xfId="0" applyNumberFormat="1" applyFont="1" applyFill="1" applyBorder="1" applyAlignment="1">
      <alignment horizontal="right"/>
    </xf>
    <xf numFmtId="190" fontId="68" fillId="27" borderId="17" xfId="0" applyNumberFormat="1" applyFont="1" applyFill="1" applyBorder="1" applyAlignment="1">
      <alignment vertical="center" wrapText="1"/>
    </xf>
    <xf numFmtId="191" fontId="13" fillId="27" borderId="14" xfId="0" applyNumberFormat="1" applyFont="1" applyFill="1" applyBorder="1" applyAlignment="1">
      <alignment horizontal="right"/>
    </xf>
    <xf numFmtId="192" fontId="13" fillId="27" borderId="14" xfId="0" applyNumberFormat="1" applyFont="1" applyFill="1" applyBorder="1" applyAlignment="1">
      <alignment horizontal="right"/>
    </xf>
    <xf numFmtId="190" fontId="68" fillId="27" borderId="3" xfId="0" applyNumberFormat="1" applyFont="1" applyFill="1" applyBorder="1" applyAlignment="1" applyProtection="1">
      <alignment horizontal="right"/>
    </xf>
    <xf numFmtId="0" fontId="110" fillId="27" borderId="0" xfId="0" applyFont="1" applyFill="1">
      <alignment vertical="center"/>
    </xf>
    <xf numFmtId="189" fontId="68" fillId="27" borderId="14" xfId="0" applyNumberFormat="1" applyFont="1" applyFill="1" applyBorder="1" applyAlignment="1">
      <alignment horizontal="right"/>
    </xf>
    <xf numFmtId="0" fontId="80" fillId="27" borderId="13" xfId="0" applyFont="1" applyFill="1" applyBorder="1" applyAlignment="1">
      <alignment horizontal="left" vertical="center"/>
    </xf>
    <xf numFmtId="193" fontId="68" fillId="27" borderId="3" xfId="0" applyNumberFormat="1" applyFont="1" applyFill="1" applyBorder="1" applyAlignment="1">
      <alignment vertical="center"/>
    </xf>
    <xf numFmtId="189" fontId="68" fillId="27" borderId="53" xfId="0" applyNumberFormat="1" applyFont="1" applyFill="1" applyBorder="1" applyAlignment="1" applyProtection="1">
      <alignment horizontal="right" vertical="center"/>
    </xf>
    <xf numFmtId="189" fontId="68" fillId="27" borderId="53" xfId="0" applyNumberFormat="1" applyFont="1" applyFill="1" applyBorder="1" applyAlignment="1">
      <alignment horizontal="right" vertical="center"/>
    </xf>
    <xf numFmtId="189" fontId="68" fillId="27" borderId="53" xfId="0" applyNumberFormat="1" applyFont="1" applyFill="1" applyBorder="1" applyAlignment="1">
      <alignment horizontal="right"/>
    </xf>
    <xf numFmtId="189" fontId="68" fillId="27" borderId="57" xfId="0" applyNumberFormat="1" applyFont="1" applyFill="1" applyBorder="1" applyAlignment="1">
      <alignment horizontal="right"/>
    </xf>
    <xf numFmtId="189" fontId="68" fillId="27" borderId="58" xfId="0" applyNumberFormat="1" applyFont="1" applyFill="1" applyBorder="1" applyAlignment="1">
      <alignment vertical="center" wrapText="1"/>
    </xf>
    <xf numFmtId="189" fontId="13" fillId="27" borderId="53" xfId="0" applyNumberFormat="1" applyFont="1" applyFill="1" applyBorder="1" applyAlignment="1">
      <alignment horizontal="right"/>
    </xf>
    <xf numFmtId="189" fontId="68" fillId="27" borderId="53" xfId="0" applyNumberFormat="1" applyFont="1" applyFill="1" applyBorder="1" applyAlignment="1" applyProtection="1">
      <alignment horizontal="right"/>
    </xf>
    <xf numFmtId="0" fontId="68" fillId="27" borderId="56" xfId="0" applyNumberFormat="1" applyFont="1" applyFill="1" applyBorder="1" applyAlignment="1">
      <alignment vertical="center" wrapText="1"/>
    </xf>
    <xf numFmtId="190" fontId="58" fillId="27" borderId="51" xfId="5432" applyNumberFormat="1" applyFont="1" applyFill="1" applyBorder="1" applyAlignment="1">
      <alignment horizontal="right" vertical="center"/>
    </xf>
    <xf numFmtId="0" fontId="74" fillId="27" borderId="52" xfId="0" applyFont="1" applyFill="1" applyBorder="1">
      <alignment vertical="center"/>
    </xf>
    <xf numFmtId="0" fontId="74" fillId="27" borderId="53" xfId="0" applyFont="1" applyFill="1" applyBorder="1" applyAlignment="1">
      <alignment horizontal="left" vertical="center"/>
    </xf>
    <xf numFmtId="0" fontId="74" fillId="27" borderId="0" xfId="0" applyFont="1" applyFill="1" applyAlignment="1">
      <alignment horizontal="left" vertical="center"/>
    </xf>
    <xf numFmtId="0" fontId="110" fillId="27" borderId="59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66" fillId="0" borderId="13" xfId="0" applyFont="1" applyFill="1" applyBorder="1" applyAlignment="1">
      <alignment horizontal="center" vertical="center" wrapText="1"/>
    </xf>
    <xf numFmtId="0" fontId="67" fillId="26" borderId="3" xfId="0" applyFont="1" applyFill="1" applyBorder="1" applyAlignment="1">
      <alignment horizontal="center" vertical="center"/>
    </xf>
    <xf numFmtId="0" fontId="67" fillId="26" borderId="14" xfId="0" applyFont="1" applyFill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 wrapText="1"/>
    </xf>
    <xf numFmtId="0" fontId="64" fillId="26" borderId="51" xfId="0" applyNumberFormat="1" applyFont="1" applyFill="1" applyBorder="1" applyAlignment="1">
      <alignment horizontal="center" vertical="center" wrapText="1"/>
    </xf>
    <xf numFmtId="0" fontId="64" fillId="26" borderId="53" xfId="0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7" fillId="0" borderId="52" xfId="0" applyNumberFormat="1" applyFont="1" applyFill="1" applyBorder="1" applyAlignment="1">
      <alignment horizontal="center" vertical="center" wrapText="1"/>
    </xf>
    <xf numFmtId="0" fontId="57" fillId="0" borderId="51" xfId="0" applyNumberFormat="1" applyFont="1" applyFill="1" applyBorder="1" applyAlignment="1">
      <alignment horizontal="center" vertical="center" wrapText="1"/>
    </xf>
    <xf numFmtId="0" fontId="57" fillId="0" borderId="53" xfId="0" applyNumberFormat="1" applyFont="1" applyFill="1" applyBorder="1" applyAlignment="1">
      <alignment horizontal="center" vertical="center" wrapText="1"/>
    </xf>
    <xf numFmtId="0" fontId="75" fillId="21" borderId="0" xfId="0" applyFont="1" applyFill="1" applyBorder="1" applyAlignment="1">
      <alignment horizontal="center" vertical="center"/>
    </xf>
    <xf numFmtId="0" fontId="57" fillId="28" borderId="2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49" fontId="78" fillId="0" borderId="19" xfId="0" applyNumberFormat="1" applyFont="1" applyBorder="1" applyAlignment="1">
      <alignment horizontal="center" vertical="center"/>
    </xf>
    <xf numFmtId="0" fontId="75" fillId="21" borderId="0" xfId="0" applyFont="1" applyFill="1" applyAlignment="1">
      <alignment horizontal="center" vertical="center"/>
    </xf>
    <xf numFmtId="0" fontId="81" fillId="28" borderId="21" xfId="0" applyFont="1" applyFill="1" applyBorder="1" applyAlignment="1">
      <alignment horizontal="center" vertical="center" wrapText="1"/>
    </xf>
    <xf numFmtId="0" fontId="64" fillId="29" borderId="17" xfId="0" applyFont="1" applyFill="1" applyBorder="1" applyAlignment="1">
      <alignment horizontal="center" vertical="center" wrapText="1"/>
    </xf>
    <xf numFmtId="0" fontId="64" fillId="29" borderId="18" xfId="0" applyFont="1" applyFill="1" applyBorder="1" applyAlignment="1">
      <alignment horizontal="center" vertical="center" wrapText="1"/>
    </xf>
    <xf numFmtId="0" fontId="81" fillId="0" borderId="23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64" fillId="26" borderId="18" xfId="0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horizontal="center" vertical="center" wrapText="1"/>
    </xf>
    <xf numFmtId="0" fontId="85" fillId="26" borderId="17" xfId="0" applyFont="1" applyFill="1" applyBorder="1" applyAlignment="1">
      <alignment horizontal="center" vertical="center" wrapText="1"/>
    </xf>
    <xf numFmtId="0" fontId="85" fillId="26" borderId="18" xfId="0" applyFont="1" applyFill="1" applyBorder="1" applyAlignment="1">
      <alignment horizontal="center" vertical="center" wrapText="1"/>
    </xf>
    <xf numFmtId="0" fontId="74" fillId="27" borderId="0" xfId="0" applyFont="1" applyFill="1">
      <alignment vertical="center"/>
    </xf>
    <xf numFmtId="0" fontId="0" fillId="0" borderId="0" xfId="0">
      <alignment vertical="center"/>
    </xf>
    <xf numFmtId="0" fontId="65" fillId="0" borderId="0" xfId="4486" applyFont="1" applyFill="1" applyBorder="1" applyAlignment="1">
      <alignment horizontal="center" vertical="center" wrapText="1"/>
    </xf>
    <xf numFmtId="189" fontId="65" fillId="0" borderId="0" xfId="4486" applyNumberFormat="1" applyFont="1" applyFill="1" applyBorder="1" applyAlignment="1">
      <alignment horizontal="center" vertical="center" wrapText="1"/>
    </xf>
    <xf numFmtId="0" fontId="88" fillId="0" borderId="25" xfId="4486" applyFont="1" applyFill="1" applyBorder="1" applyAlignment="1">
      <alignment horizontal="center" vertical="center" wrapText="1"/>
    </xf>
    <xf numFmtId="0" fontId="67" fillId="31" borderId="17" xfId="4486" applyFont="1" applyFill="1" applyBorder="1" applyAlignment="1">
      <alignment horizontal="center" vertical="center" wrapText="1"/>
    </xf>
    <xf numFmtId="189" fontId="67" fillId="31" borderId="18" xfId="4486" applyNumberFormat="1" applyFont="1" applyFill="1" applyBorder="1" applyAlignment="1">
      <alignment horizontal="center" vertical="center" wrapText="1"/>
    </xf>
    <xf numFmtId="0" fontId="73" fillId="27" borderId="0" xfId="0" applyFont="1" applyFill="1" applyBorder="1" applyAlignment="1">
      <alignment horizontal="center" vertical="center" wrapText="1"/>
    </xf>
    <xf numFmtId="190" fontId="73" fillId="27" borderId="0" xfId="0" applyNumberFormat="1" applyFont="1" applyFill="1" applyBorder="1" applyAlignment="1">
      <alignment horizontal="center" vertical="center" wrapText="1"/>
    </xf>
    <xf numFmtId="189" fontId="73" fillId="27" borderId="0" xfId="0" applyNumberFormat="1" applyFont="1" applyFill="1" applyBorder="1" applyAlignment="1">
      <alignment horizontal="center" vertical="center" wrapText="1"/>
    </xf>
    <xf numFmtId="0" fontId="92" fillId="26" borderId="17" xfId="0" applyFont="1" applyFill="1" applyBorder="1" applyAlignment="1">
      <alignment horizontal="center" vertical="center" wrapText="1"/>
    </xf>
    <xf numFmtId="0" fontId="92" fillId="26" borderId="18" xfId="0" applyFont="1" applyFill="1" applyBorder="1" applyAlignment="1">
      <alignment horizontal="center" vertical="center" wrapText="1"/>
    </xf>
    <xf numFmtId="0" fontId="68" fillId="21" borderId="29" xfId="0" applyFont="1" applyFill="1" applyBorder="1" applyAlignment="1">
      <alignment horizontal="justify" vertical="center" wrapText="1"/>
    </xf>
    <xf numFmtId="190" fontId="65" fillId="21" borderId="19" xfId="0" applyNumberFormat="1" applyFont="1" applyFill="1" applyBorder="1" applyAlignment="1">
      <alignment horizontal="center" vertical="center"/>
    </xf>
    <xf numFmtId="0" fontId="74" fillId="21" borderId="19" xfId="0" applyFont="1" applyFill="1" applyBorder="1" applyAlignment="1">
      <alignment horizontal="center" vertical="center"/>
    </xf>
    <xf numFmtId="0" fontId="68" fillId="21" borderId="13" xfId="0" applyFont="1" applyFill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 wrapText="1"/>
    </xf>
    <xf numFmtId="0" fontId="37" fillId="26" borderId="2" xfId="0" applyFont="1" applyFill="1" applyBorder="1" applyAlignment="1">
      <alignment horizontal="center" vertical="center" wrapText="1"/>
    </xf>
    <xf numFmtId="0" fontId="73" fillId="0" borderId="19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/>
    </xf>
    <xf numFmtId="0" fontId="37" fillId="26" borderId="2" xfId="0" applyFont="1" applyFill="1" applyBorder="1" applyAlignment="1">
      <alignment horizontal="center" vertical="center"/>
    </xf>
    <xf numFmtId="0" fontId="94" fillId="28" borderId="0" xfId="0" applyFont="1" applyFill="1" applyBorder="1" applyAlignment="1">
      <alignment horizontal="center" vertical="center" wrapText="1"/>
    </xf>
    <xf numFmtId="0" fontId="75" fillId="21" borderId="0" xfId="0" applyFont="1" applyFill="1" applyAlignment="1">
      <alignment horizontal="center"/>
    </xf>
    <xf numFmtId="0" fontId="97" fillId="21" borderId="0" xfId="5430" applyFont="1" applyFill="1" applyAlignment="1">
      <alignment horizontal="center" vertical="center"/>
    </xf>
    <xf numFmtId="0" fontId="75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 wrapText="1"/>
    </xf>
    <xf numFmtId="0" fontId="101" fillId="28" borderId="41" xfId="0" applyFont="1" applyFill="1" applyBorder="1" applyAlignment="1">
      <alignment horizontal="center" vertical="center" wrapText="1"/>
    </xf>
    <xf numFmtId="0" fontId="101" fillId="28" borderId="42" xfId="0" applyFont="1" applyFill="1" applyBorder="1" applyAlignment="1">
      <alignment horizontal="center" vertical="center" wrapText="1"/>
    </xf>
    <xf numFmtId="0" fontId="102" fillId="29" borderId="18" xfId="0" applyFont="1" applyFill="1" applyBorder="1" applyAlignment="1">
      <alignment horizontal="center" vertical="center" wrapText="1"/>
    </xf>
    <xf numFmtId="0" fontId="102" fillId="29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3" fillId="28" borderId="0" xfId="0" applyFont="1" applyFill="1" applyBorder="1" applyAlignment="1">
      <alignment horizontal="center" vertical="center" wrapText="1"/>
    </xf>
    <xf numFmtId="0" fontId="101" fillId="28" borderId="20" xfId="0" applyFont="1" applyFill="1" applyBorder="1" applyAlignment="1">
      <alignment horizontal="center" vertical="center" wrapText="1"/>
    </xf>
    <xf numFmtId="0" fontId="67" fillId="29" borderId="17" xfId="0" applyFont="1" applyFill="1" applyBorder="1" applyAlignment="1">
      <alignment horizontal="center" vertical="center" wrapText="1"/>
    </xf>
    <xf numFmtId="0" fontId="67" fillId="29" borderId="18" xfId="0" applyFont="1" applyFill="1" applyBorder="1" applyAlignment="1">
      <alignment horizontal="center" vertical="center" wrapText="1"/>
    </xf>
    <xf numFmtId="0" fontId="73" fillId="28" borderId="21" xfId="0" applyFont="1" applyFill="1" applyBorder="1" applyAlignment="1">
      <alignment horizontal="center" vertical="center" wrapText="1"/>
    </xf>
    <xf numFmtId="0" fontId="97" fillId="27" borderId="0" xfId="5435" applyFont="1" applyFill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57" fillId="28" borderId="41" xfId="0" applyFont="1" applyFill="1" applyBorder="1" applyAlignment="1">
      <alignment horizontal="center" vertical="center" wrapText="1"/>
    </xf>
    <xf numFmtId="0" fontId="57" fillId="28" borderId="42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37" fillId="29" borderId="25" xfId="0" applyFont="1" applyFill="1" applyBorder="1" applyAlignment="1">
      <alignment horizontal="center" vertical="center" wrapText="1"/>
    </xf>
    <xf numFmtId="0" fontId="105" fillId="31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09" fillId="0" borderId="46" xfId="0" applyFont="1" applyFill="1" applyBorder="1" applyAlignment="1">
      <alignment horizontal="center" vertical="center" wrapText="1"/>
    </xf>
    <xf numFmtId="0" fontId="1" fillId="0" borderId="47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85" fillId="26" borderId="48" xfId="0" applyFont="1" applyFill="1" applyBorder="1" applyAlignment="1">
      <alignment horizontal="center" vertical="center" wrapText="1"/>
    </xf>
    <xf numFmtId="0" fontId="85" fillId="26" borderId="49" xfId="0" applyFont="1" applyFill="1" applyBorder="1" applyAlignment="1">
      <alignment horizontal="center" vertical="center" wrapText="1"/>
    </xf>
    <xf numFmtId="0" fontId="85" fillId="26" borderId="50" xfId="0" applyFont="1" applyFill="1" applyBorder="1" applyAlignment="1">
      <alignment horizontal="center" vertical="center" wrapText="1"/>
    </xf>
    <xf numFmtId="0" fontId="64" fillId="11" borderId="0" xfId="0" applyFont="1" applyFill="1" applyAlignment="1">
      <alignment wrapText="1"/>
    </xf>
    <xf numFmtId="0" fontId="46" fillId="11" borderId="0" xfId="0" applyFont="1" applyFill="1" applyAlignment="1">
      <alignment wrapText="1"/>
    </xf>
  </cellXfs>
  <cellStyles count="5445">
    <cellStyle name="?鹎%U龡&amp;H齲_x0001_C铣_x0014__x0007__x0001__x0001_" xfId="1" xr:uid="{00000000-0005-0000-0000-000000000000}"/>
    <cellStyle name="_2009各设区市" xfId="2" xr:uid="{00000000-0005-0000-0000-000001000000}"/>
    <cellStyle name="_2009各设区市 2" xfId="3" xr:uid="{00000000-0005-0000-0000-000002000000}"/>
    <cellStyle name="_2009各设区市 2 2" xfId="4" xr:uid="{00000000-0005-0000-0000-000003000000}"/>
    <cellStyle name="_2009各设区市 2 2 2" xfId="5" xr:uid="{00000000-0005-0000-0000-000004000000}"/>
    <cellStyle name="_2009各设区市 2 2 2 2" xfId="6" xr:uid="{00000000-0005-0000-0000-000005000000}"/>
    <cellStyle name="_2009各设区市 2 2 3" xfId="7" xr:uid="{00000000-0005-0000-0000-000006000000}"/>
    <cellStyle name="_2009各设区市 2 2 3 2" xfId="8" xr:uid="{00000000-0005-0000-0000-000007000000}"/>
    <cellStyle name="_2009各设区市 2 2 4" xfId="9" xr:uid="{00000000-0005-0000-0000-000008000000}"/>
    <cellStyle name="_2009各设区市 2 2 5" xfId="10" xr:uid="{00000000-0005-0000-0000-000009000000}"/>
    <cellStyle name="_2009各设区市 2 3" xfId="11" xr:uid="{00000000-0005-0000-0000-00000A000000}"/>
    <cellStyle name="_2009各设区市 2 3 2" xfId="12" xr:uid="{00000000-0005-0000-0000-00000B000000}"/>
    <cellStyle name="_2009各设区市 2 3 2 2" xfId="13" xr:uid="{00000000-0005-0000-0000-00000C000000}"/>
    <cellStyle name="_2009各设区市 2 3 3" xfId="14" xr:uid="{00000000-0005-0000-0000-00000D000000}"/>
    <cellStyle name="_2009各设区市 2 3 3 2" xfId="15" xr:uid="{00000000-0005-0000-0000-00000E000000}"/>
    <cellStyle name="_2009各设区市 2 3 4" xfId="16" xr:uid="{00000000-0005-0000-0000-00000F000000}"/>
    <cellStyle name="_2009各设区市 2 3 5" xfId="17" xr:uid="{00000000-0005-0000-0000-000010000000}"/>
    <cellStyle name="_2009各设区市 2 4" xfId="18" xr:uid="{00000000-0005-0000-0000-000011000000}"/>
    <cellStyle name="_2009各设区市 2 4 2" xfId="19" xr:uid="{00000000-0005-0000-0000-000012000000}"/>
    <cellStyle name="_2009各设区市 2 5" xfId="20" xr:uid="{00000000-0005-0000-0000-000013000000}"/>
    <cellStyle name="_2009各设区市 2 5 2" xfId="21" xr:uid="{00000000-0005-0000-0000-000014000000}"/>
    <cellStyle name="_2009各设区市 2 6" xfId="22" xr:uid="{00000000-0005-0000-0000-000015000000}"/>
    <cellStyle name="_2009各设区市 2 6 2" xfId="23" xr:uid="{00000000-0005-0000-0000-000016000000}"/>
    <cellStyle name="_2009各设区市 3" xfId="24" xr:uid="{00000000-0005-0000-0000-000017000000}"/>
    <cellStyle name="_2009各设区市 3 2" xfId="25" xr:uid="{00000000-0005-0000-0000-000018000000}"/>
    <cellStyle name="_2009各设区市 3 2 2" xfId="26" xr:uid="{00000000-0005-0000-0000-000019000000}"/>
    <cellStyle name="_2009各设区市 3 3" xfId="27" xr:uid="{00000000-0005-0000-0000-00001A000000}"/>
    <cellStyle name="_2009各设区市 3 3 2" xfId="28" xr:uid="{00000000-0005-0000-0000-00001B000000}"/>
    <cellStyle name="_2009各设区市 3 4" xfId="29" xr:uid="{00000000-0005-0000-0000-00001C000000}"/>
    <cellStyle name="_2009各设区市 3 5" xfId="30" xr:uid="{00000000-0005-0000-0000-00001D000000}"/>
    <cellStyle name="_2009各设区市 4" xfId="31" xr:uid="{00000000-0005-0000-0000-00001E000000}"/>
    <cellStyle name="_2009各设区市 4 2" xfId="32" xr:uid="{00000000-0005-0000-0000-00001F000000}"/>
    <cellStyle name="_2009各设区市 4 2 2" xfId="33" xr:uid="{00000000-0005-0000-0000-000020000000}"/>
    <cellStyle name="_2009各设区市 4 3" xfId="34" xr:uid="{00000000-0005-0000-0000-000021000000}"/>
    <cellStyle name="_2009各设区市 4 3 2" xfId="35" xr:uid="{00000000-0005-0000-0000-000022000000}"/>
    <cellStyle name="_2009各设区市 4 4" xfId="36" xr:uid="{00000000-0005-0000-0000-000023000000}"/>
    <cellStyle name="_2009各设区市 4 5" xfId="37" xr:uid="{00000000-0005-0000-0000-000024000000}"/>
    <cellStyle name="_2009各设区市 5" xfId="38" xr:uid="{00000000-0005-0000-0000-000025000000}"/>
    <cellStyle name="_2009各设区市 5 2" xfId="39" xr:uid="{00000000-0005-0000-0000-000026000000}"/>
    <cellStyle name="_2009各设区市 6" xfId="40" xr:uid="{00000000-0005-0000-0000-000027000000}"/>
    <cellStyle name="_2009各设区市 6 2" xfId="41" xr:uid="{00000000-0005-0000-0000-000028000000}"/>
    <cellStyle name="_2009各设区市 7" xfId="42" xr:uid="{00000000-0005-0000-0000-000029000000}"/>
    <cellStyle name="_2009各设区市 7 2" xfId="43" xr:uid="{00000000-0005-0000-0000-00002A000000}"/>
    <cellStyle name="_2009各设区市_2012年全省主要经济指标" xfId="44" xr:uid="{00000000-0005-0000-0000-00002B000000}"/>
    <cellStyle name="_2009各设区市_2012年全省主要经济指标 2" xfId="45" xr:uid="{00000000-0005-0000-0000-00002C000000}"/>
    <cellStyle name="_2009各设区市_2012年全省主要经济指标 2 2" xfId="46" xr:uid="{00000000-0005-0000-0000-00002D000000}"/>
    <cellStyle name="_2009各设区市_2012年全省主要经济指标 2 2 2" xfId="47" xr:uid="{00000000-0005-0000-0000-00002E000000}"/>
    <cellStyle name="_2009各设区市_2012年全省主要经济指标 2 2 2 2" xfId="48" xr:uid="{00000000-0005-0000-0000-00002F000000}"/>
    <cellStyle name="_2009各设区市_2012年全省主要经济指标 2 2 3" xfId="49" xr:uid="{00000000-0005-0000-0000-000030000000}"/>
    <cellStyle name="_2009各设区市_2012年全省主要经济指标 2 2 3 2" xfId="50" xr:uid="{00000000-0005-0000-0000-000031000000}"/>
    <cellStyle name="_2009各设区市_2012年全省主要经济指标 2 2 4" xfId="51" xr:uid="{00000000-0005-0000-0000-000032000000}"/>
    <cellStyle name="_2009各设区市_2012年全省主要经济指标 2 2 5" xfId="52" xr:uid="{00000000-0005-0000-0000-000033000000}"/>
    <cellStyle name="_2009各设区市_2012年全省主要经济指标 2 3" xfId="53" xr:uid="{00000000-0005-0000-0000-000034000000}"/>
    <cellStyle name="_2009各设区市_2012年全省主要经济指标 2 3 2" xfId="54" xr:uid="{00000000-0005-0000-0000-000035000000}"/>
    <cellStyle name="_2009各设区市_2012年全省主要经济指标 2 3 2 2" xfId="55" xr:uid="{00000000-0005-0000-0000-000036000000}"/>
    <cellStyle name="_2009各设区市_2012年全省主要经济指标 2 3 3" xfId="56" xr:uid="{00000000-0005-0000-0000-000037000000}"/>
    <cellStyle name="_2009各设区市_2012年全省主要经济指标 2 3 3 2" xfId="57" xr:uid="{00000000-0005-0000-0000-000038000000}"/>
    <cellStyle name="_2009各设区市_2012年全省主要经济指标 2 3 4" xfId="58" xr:uid="{00000000-0005-0000-0000-000039000000}"/>
    <cellStyle name="_2009各设区市_2012年全省主要经济指标 2 3 5" xfId="59" xr:uid="{00000000-0005-0000-0000-00003A000000}"/>
    <cellStyle name="_2009各设区市_2012年全省主要经济指标 2 4" xfId="60" xr:uid="{00000000-0005-0000-0000-00003B000000}"/>
    <cellStyle name="_2009各设区市_2012年全省主要经济指标 2 4 2" xfId="61" xr:uid="{00000000-0005-0000-0000-00003C000000}"/>
    <cellStyle name="_2009各设区市_2012年全省主要经济指标 2 5" xfId="62" xr:uid="{00000000-0005-0000-0000-00003D000000}"/>
    <cellStyle name="_2009各设区市_2012年全省主要经济指标 2 5 2" xfId="63" xr:uid="{00000000-0005-0000-0000-00003E000000}"/>
    <cellStyle name="_2009各设区市_2012年全省主要经济指标 2 6" xfId="64" xr:uid="{00000000-0005-0000-0000-00003F000000}"/>
    <cellStyle name="_2009各设区市_2012年全省主要经济指标 2 6 2" xfId="65" xr:uid="{00000000-0005-0000-0000-000040000000}"/>
    <cellStyle name="_2009各设区市_2012年全省主要经济指标 3" xfId="66" xr:uid="{00000000-0005-0000-0000-000041000000}"/>
    <cellStyle name="_2009各设区市_2012年全省主要经济指标 3 2" xfId="67" xr:uid="{00000000-0005-0000-0000-000042000000}"/>
    <cellStyle name="_2009各设区市_2012年全省主要经济指标 3 2 2" xfId="68" xr:uid="{00000000-0005-0000-0000-000043000000}"/>
    <cellStyle name="_2009各设区市_2012年全省主要经济指标 3 3" xfId="69" xr:uid="{00000000-0005-0000-0000-000044000000}"/>
    <cellStyle name="_2009各设区市_2012年全省主要经济指标 3 3 2" xfId="70" xr:uid="{00000000-0005-0000-0000-000045000000}"/>
    <cellStyle name="_2009各设区市_2012年全省主要经济指标 3 4" xfId="71" xr:uid="{00000000-0005-0000-0000-000046000000}"/>
    <cellStyle name="_2009各设区市_2012年全省主要经济指标 3 5" xfId="72" xr:uid="{00000000-0005-0000-0000-000047000000}"/>
    <cellStyle name="_2009各设区市_2012年全省主要经济指标 4" xfId="73" xr:uid="{00000000-0005-0000-0000-000048000000}"/>
    <cellStyle name="_2009各设区市_2012年全省主要经济指标 4 2" xfId="74" xr:uid="{00000000-0005-0000-0000-000049000000}"/>
    <cellStyle name="_2009各设区市_2012年全省主要经济指标 4 2 2" xfId="75" xr:uid="{00000000-0005-0000-0000-00004A000000}"/>
    <cellStyle name="_2009各设区市_2012年全省主要经济指标 4 3" xfId="76" xr:uid="{00000000-0005-0000-0000-00004B000000}"/>
    <cellStyle name="_2009各设区市_2012年全省主要经济指标 4 3 2" xfId="77" xr:uid="{00000000-0005-0000-0000-00004C000000}"/>
    <cellStyle name="_2009各设区市_2012年全省主要经济指标 4 4" xfId="78" xr:uid="{00000000-0005-0000-0000-00004D000000}"/>
    <cellStyle name="_2009各设区市_2012年全省主要经济指标 4 5" xfId="79" xr:uid="{00000000-0005-0000-0000-00004E000000}"/>
    <cellStyle name="_2009各设区市_2012年全省主要经济指标 5" xfId="80" xr:uid="{00000000-0005-0000-0000-00004F000000}"/>
    <cellStyle name="_2009各设区市_2012年全省主要经济指标 5 2" xfId="81" xr:uid="{00000000-0005-0000-0000-000050000000}"/>
    <cellStyle name="_2009各设区市_2012年全省主要经济指标 6" xfId="82" xr:uid="{00000000-0005-0000-0000-000051000000}"/>
    <cellStyle name="_2009各设区市_2012年全省主要经济指标 6 2" xfId="83" xr:uid="{00000000-0005-0000-0000-000052000000}"/>
    <cellStyle name="_2009各设区市_2012年全省主要经济指标 7" xfId="84" xr:uid="{00000000-0005-0000-0000-000053000000}"/>
    <cellStyle name="_2009各设区市_2012年全省主要经济指标 7 2" xfId="85" xr:uid="{00000000-0005-0000-0000-000054000000}"/>
    <cellStyle name="_2009各设区市_2012年全省主要经济指标_2012年全省主要经济指标" xfId="86" xr:uid="{00000000-0005-0000-0000-000055000000}"/>
    <cellStyle name="_2009各设区市_2012年全省主要经济指标_2012年全省主要经济指标 2" xfId="87" xr:uid="{00000000-0005-0000-0000-000056000000}"/>
    <cellStyle name="_2009各设区市_2012年全省主要经济指标_2012年全省主要经济指标 2 2" xfId="88" xr:uid="{00000000-0005-0000-0000-000057000000}"/>
    <cellStyle name="_2009各设区市_2012年全省主要经济指标_2012年全省主要经济指标 2 2 2" xfId="89" xr:uid="{00000000-0005-0000-0000-000058000000}"/>
    <cellStyle name="_2009各设区市_2012年全省主要经济指标_2012年全省主要经济指标 2 2 2 2" xfId="90" xr:uid="{00000000-0005-0000-0000-000059000000}"/>
    <cellStyle name="_2009各设区市_2012年全省主要经济指标_2012年全省主要经济指标 2 2 3" xfId="91" xr:uid="{00000000-0005-0000-0000-00005A000000}"/>
    <cellStyle name="_2009各设区市_2012年全省主要经济指标_2012年全省主要经济指标 2 2 3 2" xfId="92" xr:uid="{00000000-0005-0000-0000-00005B000000}"/>
    <cellStyle name="_2009各设区市_2012年全省主要经济指标_2012年全省主要经济指标 2 2 4" xfId="93" xr:uid="{00000000-0005-0000-0000-00005C000000}"/>
    <cellStyle name="_2009各设区市_2012年全省主要经济指标_2012年全省主要经济指标 2 2 5" xfId="94" xr:uid="{00000000-0005-0000-0000-00005D000000}"/>
    <cellStyle name="_2009各设区市_2012年全省主要经济指标_2012年全省主要经济指标 2 3" xfId="95" xr:uid="{00000000-0005-0000-0000-00005E000000}"/>
    <cellStyle name="_2009各设区市_2012年全省主要经济指标_2012年全省主要经济指标 2 3 2" xfId="96" xr:uid="{00000000-0005-0000-0000-00005F000000}"/>
    <cellStyle name="_2009各设区市_2012年全省主要经济指标_2012年全省主要经济指标 2 3 2 2" xfId="97" xr:uid="{00000000-0005-0000-0000-000060000000}"/>
    <cellStyle name="_2009各设区市_2012年全省主要经济指标_2012年全省主要经济指标 2 3 3" xfId="98" xr:uid="{00000000-0005-0000-0000-000061000000}"/>
    <cellStyle name="_2009各设区市_2012年全省主要经济指标_2012年全省主要经济指标 2 3 3 2" xfId="99" xr:uid="{00000000-0005-0000-0000-000062000000}"/>
    <cellStyle name="_2009各设区市_2012年全省主要经济指标_2012年全省主要经济指标 2 3 4" xfId="100" xr:uid="{00000000-0005-0000-0000-000063000000}"/>
    <cellStyle name="_2009各设区市_2012年全省主要经济指标_2012年全省主要经济指标 2 3 5" xfId="101" xr:uid="{00000000-0005-0000-0000-000064000000}"/>
    <cellStyle name="_2009各设区市_2012年全省主要经济指标_2012年全省主要经济指标 2 4" xfId="102" xr:uid="{00000000-0005-0000-0000-000065000000}"/>
    <cellStyle name="_2009各设区市_2012年全省主要经济指标_2012年全省主要经济指标 2 4 2" xfId="103" xr:uid="{00000000-0005-0000-0000-000066000000}"/>
    <cellStyle name="_2009各设区市_2012年全省主要经济指标_2012年全省主要经济指标 2 5" xfId="104" xr:uid="{00000000-0005-0000-0000-000067000000}"/>
    <cellStyle name="_2009各设区市_2012年全省主要经济指标_2012年全省主要经济指标 2 5 2" xfId="105" xr:uid="{00000000-0005-0000-0000-000068000000}"/>
    <cellStyle name="_2009各设区市_2012年全省主要经济指标_2012年全省主要经济指标 2 6" xfId="106" xr:uid="{00000000-0005-0000-0000-000069000000}"/>
    <cellStyle name="_2009各设区市_2012年全省主要经济指标_2012年全省主要经济指标 2 6 2" xfId="107" xr:uid="{00000000-0005-0000-0000-00006A000000}"/>
    <cellStyle name="_2009各设区市_2012年全省主要经济指标_2012年全省主要经济指标 3" xfId="108" xr:uid="{00000000-0005-0000-0000-00006B000000}"/>
    <cellStyle name="_2009各设区市_2012年全省主要经济指标_2012年全省主要经济指标 3 2" xfId="109" xr:uid="{00000000-0005-0000-0000-00006C000000}"/>
    <cellStyle name="_2009各设区市_2012年全省主要经济指标_2012年全省主要经济指标 3 2 2" xfId="110" xr:uid="{00000000-0005-0000-0000-00006D000000}"/>
    <cellStyle name="_2009各设区市_2012年全省主要经济指标_2012年全省主要经济指标 3 3" xfId="111" xr:uid="{00000000-0005-0000-0000-00006E000000}"/>
    <cellStyle name="_2009各设区市_2012年全省主要经济指标_2012年全省主要经济指标 3 3 2" xfId="112" xr:uid="{00000000-0005-0000-0000-00006F000000}"/>
    <cellStyle name="_2009各设区市_2012年全省主要经济指标_2012年全省主要经济指标 3 4" xfId="113" xr:uid="{00000000-0005-0000-0000-000070000000}"/>
    <cellStyle name="_2009各设区市_2012年全省主要经济指标_2012年全省主要经济指标 3 5" xfId="114" xr:uid="{00000000-0005-0000-0000-000071000000}"/>
    <cellStyle name="_2009各设区市_2012年全省主要经济指标_2012年全省主要经济指标 4" xfId="115" xr:uid="{00000000-0005-0000-0000-000072000000}"/>
    <cellStyle name="_2009各设区市_2012年全省主要经济指标_2012年全省主要经济指标 4 2" xfId="116" xr:uid="{00000000-0005-0000-0000-000073000000}"/>
    <cellStyle name="_2009各设区市_2012年全省主要经济指标_2012年全省主要经济指标 4 2 2" xfId="117" xr:uid="{00000000-0005-0000-0000-000074000000}"/>
    <cellStyle name="_2009各设区市_2012年全省主要经济指标_2012年全省主要经济指标 4 3" xfId="118" xr:uid="{00000000-0005-0000-0000-000075000000}"/>
    <cellStyle name="_2009各设区市_2012年全省主要经济指标_2012年全省主要经济指标 4 3 2" xfId="119" xr:uid="{00000000-0005-0000-0000-000076000000}"/>
    <cellStyle name="_2009各设区市_2012年全省主要经济指标_2012年全省主要经济指标 4 4" xfId="120" xr:uid="{00000000-0005-0000-0000-000077000000}"/>
    <cellStyle name="_2009各设区市_2012年全省主要经济指标_2012年全省主要经济指标 4 5" xfId="121" xr:uid="{00000000-0005-0000-0000-000078000000}"/>
    <cellStyle name="_2009各设区市_2012年全省主要经济指标_2012年全省主要经济指标 5" xfId="122" xr:uid="{00000000-0005-0000-0000-000079000000}"/>
    <cellStyle name="_2009各设区市_2012年全省主要经济指标_2012年全省主要经济指标 5 2" xfId="123" xr:uid="{00000000-0005-0000-0000-00007A000000}"/>
    <cellStyle name="_2009各设区市_2012年全省主要经济指标_2012年全省主要经济指标 6" xfId="124" xr:uid="{00000000-0005-0000-0000-00007B000000}"/>
    <cellStyle name="_2009各设区市_2012年全省主要经济指标_2012年全省主要经济指标 6 2" xfId="125" xr:uid="{00000000-0005-0000-0000-00007C000000}"/>
    <cellStyle name="_2009各设区市_2012年全省主要经济指标_2012年全省主要经济指标 7" xfId="126" xr:uid="{00000000-0005-0000-0000-00007D000000}"/>
    <cellStyle name="_2009各设区市_2012年全省主要经济指标_2012年全省主要经济指标 7 2" xfId="127" xr:uid="{00000000-0005-0000-0000-00007E000000}"/>
    <cellStyle name="_2009各设区市_2012年全省主要经济指标_2012年全省主要经济指标_201606(1)" xfId="128" xr:uid="{00000000-0005-0000-0000-00007F000000}"/>
    <cellStyle name="_2009各设区市_2012年全省主要经济指标_2012年全省主要经济指标_201606(1) 2" xfId="129" xr:uid="{00000000-0005-0000-0000-000080000000}"/>
    <cellStyle name="_2009各设区市_2012年全省主要经济指标_2012年全省主要经济指标_201606(1) 2 2" xfId="130" xr:uid="{00000000-0005-0000-0000-000081000000}"/>
    <cellStyle name="_2009各设区市_2012年全省主要经济指标_2012年全省主要经济指标_201606(1) 2 2 2" xfId="131" xr:uid="{00000000-0005-0000-0000-000082000000}"/>
    <cellStyle name="_2009各设区市_2012年全省主要经济指标_2012年全省主要经济指标_201606(1) 2 2 2 2" xfId="132" xr:uid="{00000000-0005-0000-0000-000083000000}"/>
    <cellStyle name="_2009各设区市_2012年全省主要经济指标_2012年全省主要经济指标_201606(1) 2 2 3" xfId="133" xr:uid="{00000000-0005-0000-0000-000084000000}"/>
    <cellStyle name="_2009各设区市_2012年全省主要经济指标_2012年全省主要经济指标_201606(1) 2 2 3 2" xfId="134" xr:uid="{00000000-0005-0000-0000-000085000000}"/>
    <cellStyle name="_2009各设区市_2012年全省主要经济指标_2012年全省主要经济指标_201606(1) 2 2 4" xfId="135" xr:uid="{00000000-0005-0000-0000-000086000000}"/>
    <cellStyle name="_2009各设区市_2012年全省主要经济指标_2012年全省主要经济指标_201606(1) 2 2 5" xfId="136" xr:uid="{00000000-0005-0000-0000-000087000000}"/>
    <cellStyle name="_2009各设区市_2012年全省主要经济指标_2012年全省主要经济指标_201606(1) 2 3" xfId="137" xr:uid="{00000000-0005-0000-0000-000088000000}"/>
    <cellStyle name="_2009各设区市_2012年全省主要经济指标_2012年全省主要经济指标_201606(1) 2 3 2" xfId="138" xr:uid="{00000000-0005-0000-0000-000089000000}"/>
    <cellStyle name="_2009各设区市_2012年全省主要经济指标_2012年全省主要经济指标_201606(1) 2 3 2 2" xfId="139" xr:uid="{00000000-0005-0000-0000-00008A000000}"/>
    <cellStyle name="_2009各设区市_2012年全省主要经济指标_2012年全省主要经济指标_201606(1) 2 3 3" xfId="140" xr:uid="{00000000-0005-0000-0000-00008B000000}"/>
    <cellStyle name="_2009各设区市_2012年全省主要经济指标_2012年全省主要经济指标_201606(1) 2 3 3 2" xfId="141" xr:uid="{00000000-0005-0000-0000-00008C000000}"/>
    <cellStyle name="_2009各设区市_2012年全省主要经济指标_2012年全省主要经济指标_201606(1) 2 3 4" xfId="142" xr:uid="{00000000-0005-0000-0000-00008D000000}"/>
    <cellStyle name="_2009各设区市_2012年全省主要经济指标_2012年全省主要经济指标_201606(1) 2 3 5" xfId="143" xr:uid="{00000000-0005-0000-0000-00008E000000}"/>
    <cellStyle name="_2009各设区市_2012年全省主要经济指标_2012年全省主要经济指标_201606(1) 2 4" xfId="144" xr:uid="{00000000-0005-0000-0000-00008F000000}"/>
    <cellStyle name="_2009各设区市_2012年全省主要经济指标_2012年全省主要经济指标_201606(1) 2 4 2" xfId="145" xr:uid="{00000000-0005-0000-0000-000090000000}"/>
    <cellStyle name="_2009各设区市_2012年全省主要经济指标_2012年全省主要经济指标_201606(1) 2 5" xfId="146" xr:uid="{00000000-0005-0000-0000-000091000000}"/>
    <cellStyle name="_2009各设区市_2012年全省主要经济指标_2012年全省主要经济指标_201606(1) 2 5 2" xfId="147" xr:uid="{00000000-0005-0000-0000-000092000000}"/>
    <cellStyle name="_2009各设区市_2012年全省主要经济指标_2012年全省主要经济指标_201606(1) 2 6" xfId="148" xr:uid="{00000000-0005-0000-0000-000093000000}"/>
    <cellStyle name="_2009各设区市_2012年全省主要经济指标_2012年全省主要经济指标_201606(1) 2 6 2" xfId="149" xr:uid="{00000000-0005-0000-0000-000094000000}"/>
    <cellStyle name="_2009各设区市_2012年全省主要经济指标_2012年全省主要经济指标_201606(1) 3" xfId="150" xr:uid="{00000000-0005-0000-0000-000095000000}"/>
    <cellStyle name="_2009各设区市_2012年全省主要经济指标_2012年全省主要经济指标_201606(1) 3 2" xfId="151" xr:uid="{00000000-0005-0000-0000-000096000000}"/>
    <cellStyle name="_2009各设区市_2012年全省主要经济指标_2012年全省主要经济指标_201606(1) 3 2 2" xfId="152" xr:uid="{00000000-0005-0000-0000-000097000000}"/>
    <cellStyle name="_2009各设区市_2012年全省主要经济指标_2012年全省主要经济指标_201606(1) 3 3" xfId="153" xr:uid="{00000000-0005-0000-0000-000098000000}"/>
    <cellStyle name="_2009各设区市_2012年全省主要经济指标_2012年全省主要经济指标_201606(1) 3 3 2" xfId="154" xr:uid="{00000000-0005-0000-0000-000099000000}"/>
    <cellStyle name="_2009各设区市_2012年全省主要经济指标_2012年全省主要经济指标_201606(1) 3 4" xfId="155" xr:uid="{00000000-0005-0000-0000-00009A000000}"/>
    <cellStyle name="_2009各设区市_2012年全省主要经济指标_2012年全省主要经济指标_201606(1) 3 5" xfId="156" xr:uid="{00000000-0005-0000-0000-00009B000000}"/>
    <cellStyle name="_2009各设区市_2012年全省主要经济指标_2012年全省主要经济指标_201606(1) 4" xfId="157" xr:uid="{00000000-0005-0000-0000-00009C000000}"/>
    <cellStyle name="_2009各设区市_2012年全省主要经济指标_2012年全省主要经济指标_201606(1) 4 2" xfId="158" xr:uid="{00000000-0005-0000-0000-00009D000000}"/>
    <cellStyle name="_2009各设区市_2012年全省主要经济指标_2012年全省主要经济指标_201606(1) 4 2 2" xfId="159" xr:uid="{00000000-0005-0000-0000-00009E000000}"/>
    <cellStyle name="_2009各设区市_2012年全省主要经济指标_2012年全省主要经济指标_201606(1) 4 3" xfId="160" xr:uid="{00000000-0005-0000-0000-00009F000000}"/>
    <cellStyle name="_2009各设区市_2012年全省主要经济指标_2012年全省主要经济指标_201606(1) 4 3 2" xfId="161" xr:uid="{00000000-0005-0000-0000-0000A0000000}"/>
    <cellStyle name="_2009各设区市_2012年全省主要经济指标_2012年全省主要经济指标_201606(1) 4 4" xfId="162" xr:uid="{00000000-0005-0000-0000-0000A1000000}"/>
    <cellStyle name="_2009各设区市_2012年全省主要经济指标_2012年全省主要经济指标_201606(1) 4 5" xfId="163" xr:uid="{00000000-0005-0000-0000-0000A2000000}"/>
    <cellStyle name="_2009各设区市_2012年全省主要经济指标_2012年全省主要经济指标_201606(1) 5" xfId="164" xr:uid="{00000000-0005-0000-0000-0000A3000000}"/>
    <cellStyle name="_2009各设区市_2012年全省主要经济指标_2012年全省主要经济指标_201606(1) 5 2" xfId="165" xr:uid="{00000000-0005-0000-0000-0000A4000000}"/>
    <cellStyle name="_2009各设区市_2012年全省主要经济指标_2012年全省主要经济指标_201606(1) 6" xfId="166" xr:uid="{00000000-0005-0000-0000-0000A5000000}"/>
    <cellStyle name="_2009各设区市_2012年全省主要经济指标_2012年全省主要经济指标_201606(1) 6 2" xfId="167" xr:uid="{00000000-0005-0000-0000-0000A6000000}"/>
    <cellStyle name="_2009各设区市_2012年全省主要经济指标_2012年全省主要经济指标_201606(1) 7" xfId="168" xr:uid="{00000000-0005-0000-0000-0000A7000000}"/>
    <cellStyle name="_2009各设区市_2012年全省主要经济指标_2012年全省主要经济指标_201606(1) 7 2" xfId="169" xr:uid="{00000000-0005-0000-0000-0000A8000000}"/>
    <cellStyle name="_2009各设区市_2012年全省主要经济指标_2012年全省主要经济指标_综合司2017-2月卡(交" xfId="170" xr:uid="{00000000-0005-0000-0000-0000A9000000}"/>
    <cellStyle name="_2009各设区市_2012年全省主要经济指标_2012年全省主要经济指标_综合司2017-2月卡(交 2" xfId="171" xr:uid="{00000000-0005-0000-0000-0000AA000000}"/>
    <cellStyle name="_2009各设区市_2012年全省主要经济指标_2012年全省主要经济指标_综合司2017-2月卡(交 2 2" xfId="172" xr:uid="{00000000-0005-0000-0000-0000AB000000}"/>
    <cellStyle name="_2009各设区市_2012年全省主要经济指标_2012年全省主要经济指标_综合司2017-2月卡(交 2 2 2" xfId="173" xr:uid="{00000000-0005-0000-0000-0000AC000000}"/>
    <cellStyle name="_2009各设区市_2012年全省主要经济指标_2012年全省主要经济指标_综合司2017-2月卡(交 2 2 2 2" xfId="174" xr:uid="{00000000-0005-0000-0000-0000AD000000}"/>
    <cellStyle name="_2009各设区市_2012年全省主要经济指标_2012年全省主要经济指标_综合司2017-2月卡(交 2 2 3" xfId="175" xr:uid="{00000000-0005-0000-0000-0000AE000000}"/>
    <cellStyle name="_2009各设区市_2012年全省主要经济指标_2012年全省主要经济指标_综合司2017-2月卡(交 2 2 3 2" xfId="176" xr:uid="{00000000-0005-0000-0000-0000AF000000}"/>
    <cellStyle name="_2009各设区市_2012年全省主要经济指标_2012年全省主要经济指标_综合司2017-2月卡(交 2 2 4" xfId="177" xr:uid="{00000000-0005-0000-0000-0000B0000000}"/>
    <cellStyle name="_2009各设区市_2012年全省主要经济指标_2012年全省主要经济指标_综合司2017-2月卡(交 2 2 5" xfId="178" xr:uid="{00000000-0005-0000-0000-0000B1000000}"/>
    <cellStyle name="_2009各设区市_2012年全省主要经济指标_2012年全省主要经济指标_综合司2017-2月卡(交 2 3" xfId="179" xr:uid="{00000000-0005-0000-0000-0000B2000000}"/>
    <cellStyle name="_2009各设区市_2012年全省主要经济指标_2012年全省主要经济指标_综合司2017-2月卡(交 2 3 2" xfId="180" xr:uid="{00000000-0005-0000-0000-0000B3000000}"/>
    <cellStyle name="_2009各设区市_2012年全省主要经济指标_2012年全省主要经济指标_综合司2017-2月卡(交 2 3 2 2" xfId="181" xr:uid="{00000000-0005-0000-0000-0000B4000000}"/>
    <cellStyle name="_2009各设区市_2012年全省主要经济指标_2012年全省主要经济指标_综合司2017-2月卡(交 2 3 3" xfId="182" xr:uid="{00000000-0005-0000-0000-0000B5000000}"/>
    <cellStyle name="_2009各设区市_2012年全省主要经济指标_2012年全省主要经济指标_综合司2017-2月卡(交 2 3 3 2" xfId="183" xr:uid="{00000000-0005-0000-0000-0000B6000000}"/>
    <cellStyle name="_2009各设区市_2012年全省主要经济指标_2012年全省主要经济指标_综合司2017-2月卡(交 2 3 4" xfId="184" xr:uid="{00000000-0005-0000-0000-0000B7000000}"/>
    <cellStyle name="_2009各设区市_2012年全省主要经济指标_2012年全省主要经济指标_综合司2017-2月卡(交 2 3 5" xfId="185" xr:uid="{00000000-0005-0000-0000-0000B8000000}"/>
    <cellStyle name="_2009各设区市_2012年全省主要经济指标_2012年全省主要经济指标_综合司2017-2月卡(交 2 4" xfId="186" xr:uid="{00000000-0005-0000-0000-0000B9000000}"/>
    <cellStyle name="_2009各设区市_2012年全省主要经济指标_2012年全省主要经济指标_综合司2017-2月卡(交 2 4 2" xfId="187" xr:uid="{00000000-0005-0000-0000-0000BA000000}"/>
    <cellStyle name="_2009各设区市_2012年全省主要经济指标_2012年全省主要经济指标_综合司2017-2月卡(交 2 5" xfId="188" xr:uid="{00000000-0005-0000-0000-0000BB000000}"/>
    <cellStyle name="_2009各设区市_2012年全省主要经济指标_2012年全省主要经济指标_综合司2017-2月卡(交 2 5 2" xfId="189" xr:uid="{00000000-0005-0000-0000-0000BC000000}"/>
    <cellStyle name="_2009各设区市_2012年全省主要经济指标_2012年全省主要经济指标_综合司2017-2月卡(交 2 6" xfId="190" xr:uid="{00000000-0005-0000-0000-0000BD000000}"/>
    <cellStyle name="_2009各设区市_2012年全省主要经济指标_2012年全省主要经济指标_综合司2017-2月卡(交 2 6 2" xfId="191" xr:uid="{00000000-0005-0000-0000-0000BE000000}"/>
    <cellStyle name="_2009各设区市_2012年全省主要经济指标_2012年全省主要经济指标_综合司2017-2月卡(交 3" xfId="192" xr:uid="{00000000-0005-0000-0000-0000BF000000}"/>
    <cellStyle name="_2009各设区市_2012年全省主要经济指标_2012年全省主要经济指标_综合司2017-2月卡(交 3 2" xfId="193" xr:uid="{00000000-0005-0000-0000-0000C0000000}"/>
    <cellStyle name="_2009各设区市_2012年全省主要经济指标_2012年全省主要经济指标_综合司2017-2月卡(交 3 2 2" xfId="194" xr:uid="{00000000-0005-0000-0000-0000C1000000}"/>
    <cellStyle name="_2009各设区市_2012年全省主要经济指标_2012年全省主要经济指标_综合司2017-2月卡(交 3 3" xfId="195" xr:uid="{00000000-0005-0000-0000-0000C2000000}"/>
    <cellStyle name="_2009各设区市_2012年全省主要经济指标_2012年全省主要经济指标_综合司2017-2月卡(交 3 3 2" xfId="196" xr:uid="{00000000-0005-0000-0000-0000C3000000}"/>
    <cellStyle name="_2009各设区市_2012年全省主要经济指标_2012年全省主要经济指标_综合司2017-2月卡(交 3 4" xfId="197" xr:uid="{00000000-0005-0000-0000-0000C4000000}"/>
    <cellStyle name="_2009各设区市_2012年全省主要经济指标_2012年全省主要经济指标_综合司2017-2月卡(交 3 5" xfId="198" xr:uid="{00000000-0005-0000-0000-0000C5000000}"/>
    <cellStyle name="_2009各设区市_2012年全省主要经济指标_2012年全省主要经济指标_综合司2017-2月卡(交 4" xfId="199" xr:uid="{00000000-0005-0000-0000-0000C6000000}"/>
    <cellStyle name="_2009各设区市_2012年全省主要经济指标_2012年全省主要经济指标_综合司2017-2月卡(交 4 2" xfId="200" xr:uid="{00000000-0005-0000-0000-0000C7000000}"/>
    <cellStyle name="_2009各设区市_2012年全省主要经济指标_2012年全省主要经济指标_综合司2017-2月卡(交 4 3" xfId="201" xr:uid="{00000000-0005-0000-0000-0000C8000000}"/>
    <cellStyle name="_2009各设区市_2012年全省主要经济指标_2012年全省主要经济指标_综合司2017-2月卡(交 5" xfId="202" xr:uid="{00000000-0005-0000-0000-0000C9000000}"/>
    <cellStyle name="_2009各设区市_2012年全省主要经济指标_2012年全省主要经济指标_综合司2017-2月卡(交 5 2" xfId="203" xr:uid="{00000000-0005-0000-0000-0000CA000000}"/>
    <cellStyle name="_2009各设区市_2012年全省主要经济指标_2012年全省主要经济指标_综合司2017-2月卡(交 6" xfId="204" xr:uid="{00000000-0005-0000-0000-0000CB000000}"/>
    <cellStyle name="_2009各设区市_2012年全省主要经济指标_2012年全省主要经济指标_综合司2017-2月卡(交 6 2" xfId="205" xr:uid="{00000000-0005-0000-0000-0000CC000000}"/>
    <cellStyle name="_2009各设区市_2012年全省主要经济指标_201606(1)" xfId="206" xr:uid="{00000000-0005-0000-0000-0000CD000000}"/>
    <cellStyle name="_2009各设区市_2012年全省主要经济指标_201606(1) 2" xfId="207" xr:uid="{00000000-0005-0000-0000-0000CE000000}"/>
    <cellStyle name="_2009各设区市_2012年全省主要经济指标_201606(1) 2 2" xfId="208" xr:uid="{00000000-0005-0000-0000-0000CF000000}"/>
    <cellStyle name="_2009各设区市_2012年全省主要经济指标_201606(1) 2 2 2" xfId="209" xr:uid="{00000000-0005-0000-0000-0000D0000000}"/>
    <cellStyle name="_2009各设区市_2012年全省主要经济指标_201606(1) 2 2 2 2" xfId="210" xr:uid="{00000000-0005-0000-0000-0000D1000000}"/>
    <cellStyle name="_2009各设区市_2012年全省主要经济指标_201606(1) 2 2 3" xfId="211" xr:uid="{00000000-0005-0000-0000-0000D2000000}"/>
    <cellStyle name="_2009各设区市_2012年全省主要经济指标_201606(1) 2 2 3 2" xfId="212" xr:uid="{00000000-0005-0000-0000-0000D3000000}"/>
    <cellStyle name="_2009各设区市_2012年全省主要经济指标_201606(1) 2 2 4" xfId="213" xr:uid="{00000000-0005-0000-0000-0000D4000000}"/>
    <cellStyle name="_2009各设区市_2012年全省主要经济指标_201606(1) 2 2 5" xfId="214" xr:uid="{00000000-0005-0000-0000-0000D5000000}"/>
    <cellStyle name="_2009各设区市_2012年全省主要经济指标_201606(1) 2 3" xfId="215" xr:uid="{00000000-0005-0000-0000-0000D6000000}"/>
    <cellStyle name="_2009各设区市_2012年全省主要经济指标_201606(1) 2 3 2" xfId="216" xr:uid="{00000000-0005-0000-0000-0000D7000000}"/>
    <cellStyle name="_2009各设区市_2012年全省主要经济指标_201606(1) 2 3 2 2" xfId="217" xr:uid="{00000000-0005-0000-0000-0000D8000000}"/>
    <cellStyle name="_2009各设区市_2012年全省主要经济指标_201606(1) 2 3 3" xfId="218" xr:uid="{00000000-0005-0000-0000-0000D9000000}"/>
    <cellStyle name="_2009各设区市_2012年全省主要经济指标_201606(1) 2 3 3 2" xfId="219" xr:uid="{00000000-0005-0000-0000-0000DA000000}"/>
    <cellStyle name="_2009各设区市_2012年全省主要经济指标_201606(1) 2 3 4" xfId="220" xr:uid="{00000000-0005-0000-0000-0000DB000000}"/>
    <cellStyle name="_2009各设区市_2012年全省主要经济指标_201606(1) 2 3 5" xfId="221" xr:uid="{00000000-0005-0000-0000-0000DC000000}"/>
    <cellStyle name="_2009各设区市_2012年全省主要经济指标_201606(1) 2 4" xfId="222" xr:uid="{00000000-0005-0000-0000-0000DD000000}"/>
    <cellStyle name="_2009各设区市_2012年全省主要经济指标_201606(1) 2 4 2" xfId="223" xr:uid="{00000000-0005-0000-0000-0000DE000000}"/>
    <cellStyle name="_2009各设区市_2012年全省主要经济指标_201606(1) 2 5" xfId="224" xr:uid="{00000000-0005-0000-0000-0000DF000000}"/>
    <cellStyle name="_2009各设区市_2012年全省主要经济指标_201606(1) 2 5 2" xfId="225" xr:uid="{00000000-0005-0000-0000-0000E0000000}"/>
    <cellStyle name="_2009各设区市_2012年全省主要经济指标_201606(1) 2 6" xfId="226" xr:uid="{00000000-0005-0000-0000-0000E1000000}"/>
    <cellStyle name="_2009各设区市_2012年全省主要经济指标_201606(1) 2 6 2" xfId="227" xr:uid="{00000000-0005-0000-0000-0000E2000000}"/>
    <cellStyle name="_2009各设区市_2012年全省主要经济指标_201606(1) 3" xfId="228" xr:uid="{00000000-0005-0000-0000-0000E3000000}"/>
    <cellStyle name="_2009各设区市_2012年全省主要经济指标_201606(1) 3 2" xfId="229" xr:uid="{00000000-0005-0000-0000-0000E4000000}"/>
    <cellStyle name="_2009各设区市_2012年全省主要经济指标_201606(1) 3 2 2" xfId="230" xr:uid="{00000000-0005-0000-0000-0000E5000000}"/>
    <cellStyle name="_2009各设区市_2012年全省主要经济指标_201606(1) 3 3" xfId="231" xr:uid="{00000000-0005-0000-0000-0000E6000000}"/>
    <cellStyle name="_2009各设区市_2012年全省主要经济指标_201606(1) 3 3 2" xfId="232" xr:uid="{00000000-0005-0000-0000-0000E7000000}"/>
    <cellStyle name="_2009各设区市_2012年全省主要经济指标_201606(1) 3 4" xfId="233" xr:uid="{00000000-0005-0000-0000-0000E8000000}"/>
    <cellStyle name="_2009各设区市_2012年全省主要经济指标_201606(1) 3 5" xfId="234" xr:uid="{00000000-0005-0000-0000-0000E9000000}"/>
    <cellStyle name="_2009各设区市_2012年全省主要经济指标_201606(1) 4" xfId="235" xr:uid="{00000000-0005-0000-0000-0000EA000000}"/>
    <cellStyle name="_2009各设区市_2012年全省主要经济指标_201606(1) 4 2" xfId="236" xr:uid="{00000000-0005-0000-0000-0000EB000000}"/>
    <cellStyle name="_2009各设区市_2012年全省主要经济指标_201606(1) 4 2 2" xfId="237" xr:uid="{00000000-0005-0000-0000-0000EC000000}"/>
    <cellStyle name="_2009各设区市_2012年全省主要经济指标_201606(1) 4 3" xfId="238" xr:uid="{00000000-0005-0000-0000-0000ED000000}"/>
    <cellStyle name="_2009各设区市_2012年全省主要经济指标_201606(1) 4 3 2" xfId="239" xr:uid="{00000000-0005-0000-0000-0000EE000000}"/>
    <cellStyle name="_2009各设区市_2012年全省主要经济指标_201606(1) 4 4" xfId="240" xr:uid="{00000000-0005-0000-0000-0000EF000000}"/>
    <cellStyle name="_2009各设区市_2012年全省主要经济指标_201606(1) 4 5" xfId="241" xr:uid="{00000000-0005-0000-0000-0000F0000000}"/>
    <cellStyle name="_2009各设区市_2012年全省主要经济指标_201606(1) 5" xfId="242" xr:uid="{00000000-0005-0000-0000-0000F1000000}"/>
    <cellStyle name="_2009各设区市_2012年全省主要经济指标_201606(1) 5 2" xfId="243" xr:uid="{00000000-0005-0000-0000-0000F2000000}"/>
    <cellStyle name="_2009各设区市_2012年全省主要经济指标_201606(1) 6" xfId="244" xr:uid="{00000000-0005-0000-0000-0000F3000000}"/>
    <cellStyle name="_2009各设区市_2012年全省主要经济指标_201606(1) 6 2" xfId="245" xr:uid="{00000000-0005-0000-0000-0000F4000000}"/>
    <cellStyle name="_2009各设区市_2012年全省主要经济指标_201606(1) 7" xfId="246" xr:uid="{00000000-0005-0000-0000-0000F5000000}"/>
    <cellStyle name="_2009各设区市_2012年全省主要经济指标_201606(1) 7 2" xfId="247" xr:uid="{00000000-0005-0000-0000-0000F6000000}"/>
    <cellStyle name="_2009各设区市_2012年全省主要经济指标_综合司2017-2月卡(交" xfId="248" xr:uid="{00000000-0005-0000-0000-0000F7000000}"/>
    <cellStyle name="_2009各设区市_2012年全省主要经济指标_综合司2017-2月卡(交 2" xfId="249" xr:uid="{00000000-0005-0000-0000-0000F8000000}"/>
    <cellStyle name="_2009各设区市_2012年全省主要经济指标_综合司2017-2月卡(交 2 2" xfId="250" xr:uid="{00000000-0005-0000-0000-0000F9000000}"/>
    <cellStyle name="_2009各设区市_2012年全省主要经济指标_综合司2017-2月卡(交 2 2 2" xfId="251" xr:uid="{00000000-0005-0000-0000-0000FA000000}"/>
    <cellStyle name="_2009各设区市_2012年全省主要经济指标_综合司2017-2月卡(交 2 2 2 2" xfId="252" xr:uid="{00000000-0005-0000-0000-0000FB000000}"/>
    <cellStyle name="_2009各设区市_2012年全省主要经济指标_综合司2017-2月卡(交 2 2 3" xfId="253" xr:uid="{00000000-0005-0000-0000-0000FC000000}"/>
    <cellStyle name="_2009各设区市_2012年全省主要经济指标_综合司2017-2月卡(交 2 2 3 2" xfId="254" xr:uid="{00000000-0005-0000-0000-0000FD000000}"/>
    <cellStyle name="_2009各设区市_2012年全省主要经济指标_综合司2017-2月卡(交 2 2 4" xfId="255" xr:uid="{00000000-0005-0000-0000-0000FE000000}"/>
    <cellStyle name="_2009各设区市_2012年全省主要经济指标_综合司2017-2月卡(交 2 2 5" xfId="256" xr:uid="{00000000-0005-0000-0000-0000FF000000}"/>
    <cellStyle name="_2009各设区市_2012年全省主要经济指标_综合司2017-2月卡(交 2 3" xfId="257" xr:uid="{00000000-0005-0000-0000-000000010000}"/>
    <cellStyle name="_2009各设区市_2012年全省主要经济指标_综合司2017-2月卡(交 2 3 2" xfId="258" xr:uid="{00000000-0005-0000-0000-000001010000}"/>
    <cellStyle name="_2009各设区市_2012年全省主要经济指标_综合司2017-2月卡(交 2 3 2 2" xfId="259" xr:uid="{00000000-0005-0000-0000-000002010000}"/>
    <cellStyle name="_2009各设区市_2012年全省主要经济指标_综合司2017-2月卡(交 2 3 3" xfId="260" xr:uid="{00000000-0005-0000-0000-000003010000}"/>
    <cellStyle name="_2009各设区市_2012年全省主要经济指标_综合司2017-2月卡(交 2 3 3 2" xfId="261" xr:uid="{00000000-0005-0000-0000-000004010000}"/>
    <cellStyle name="_2009各设区市_2012年全省主要经济指标_综合司2017-2月卡(交 2 3 4" xfId="262" xr:uid="{00000000-0005-0000-0000-000005010000}"/>
    <cellStyle name="_2009各设区市_2012年全省主要经济指标_综合司2017-2月卡(交 2 3 5" xfId="263" xr:uid="{00000000-0005-0000-0000-000006010000}"/>
    <cellStyle name="_2009各设区市_2012年全省主要经济指标_综合司2017-2月卡(交 2 4" xfId="264" xr:uid="{00000000-0005-0000-0000-000007010000}"/>
    <cellStyle name="_2009各设区市_2012年全省主要经济指标_综合司2017-2月卡(交 2 4 2" xfId="265" xr:uid="{00000000-0005-0000-0000-000008010000}"/>
    <cellStyle name="_2009各设区市_2012年全省主要经济指标_综合司2017-2月卡(交 2 5" xfId="266" xr:uid="{00000000-0005-0000-0000-000009010000}"/>
    <cellStyle name="_2009各设区市_2012年全省主要经济指标_综合司2017-2月卡(交 2 5 2" xfId="267" xr:uid="{00000000-0005-0000-0000-00000A010000}"/>
    <cellStyle name="_2009各设区市_2012年全省主要经济指标_综合司2017-2月卡(交 2 6" xfId="268" xr:uid="{00000000-0005-0000-0000-00000B010000}"/>
    <cellStyle name="_2009各设区市_2012年全省主要经济指标_综合司2017-2月卡(交 2 6 2" xfId="269" xr:uid="{00000000-0005-0000-0000-00000C010000}"/>
    <cellStyle name="_2009各设区市_2012年全省主要经济指标_综合司2017-2月卡(交 3" xfId="270" xr:uid="{00000000-0005-0000-0000-00000D010000}"/>
    <cellStyle name="_2009各设区市_2012年全省主要经济指标_综合司2017-2月卡(交 3 2" xfId="271" xr:uid="{00000000-0005-0000-0000-00000E010000}"/>
    <cellStyle name="_2009各设区市_2012年全省主要经济指标_综合司2017-2月卡(交 3 2 2" xfId="272" xr:uid="{00000000-0005-0000-0000-00000F010000}"/>
    <cellStyle name="_2009各设区市_2012年全省主要经济指标_综合司2017-2月卡(交 3 3" xfId="273" xr:uid="{00000000-0005-0000-0000-000010010000}"/>
    <cellStyle name="_2009各设区市_2012年全省主要经济指标_综合司2017-2月卡(交 3 3 2" xfId="274" xr:uid="{00000000-0005-0000-0000-000011010000}"/>
    <cellStyle name="_2009各设区市_2012年全省主要经济指标_综合司2017-2月卡(交 3 4" xfId="275" xr:uid="{00000000-0005-0000-0000-000012010000}"/>
    <cellStyle name="_2009各设区市_2012年全省主要经济指标_综合司2017-2月卡(交 3 5" xfId="276" xr:uid="{00000000-0005-0000-0000-000013010000}"/>
    <cellStyle name="_2009各设区市_2012年全省主要经济指标_综合司2017-2月卡(交 4" xfId="277" xr:uid="{00000000-0005-0000-0000-000014010000}"/>
    <cellStyle name="_2009各设区市_2012年全省主要经济指标_综合司2017-2月卡(交 4 2" xfId="278" xr:uid="{00000000-0005-0000-0000-000015010000}"/>
    <cellStyle name="_2009各设区市_2012年全省主要经济指标_综合司2017-2月卡(交 4 3" xfId="279" xr:uid="{00000000-0005-0000-0000-000016010000}"/>
    <cellStyle name="_2009各设区市_2012年全省主要经济指标_综合司2017-2月卡(交 5" xfId="280" xr:uid="{00000000-0005-0000-0000-000017010000}"/>
    <cellStyle name="_2009各设区市_2012年全省主要经济指标_综合司2017-2月卡(交 5 2" xfId="281" xr:uid="{00000000-0005-0000-0000-000018010000}"/>
    <cellStyle name="_2009各设区市_2012年全省主要经济指标_综合司2017-2月卡(交 6" xfId="282" xr:uid="{00000000-0005-0000-0000-000019010000}"/>
    <cellStyle name="_2009各设区市_2012年全省主要经济指标_综合司2017-2月卡(交 6 2" xfId="283" xr:uid="{00000000-0005-0000-0000-00001A010000}"/>
    <cellStyle name="_2009各设区市_201606(1)" xfId="284" xr:uid="{00000000-0005-0000-0000-00001B010000}"/>
    <cellStyle name="_2009各设区市_201606(1) 2" xfId="285" xr:uid="{00000000-0005-0000-0000-00001C010000}"/>
    <cellStyle name="_2009各设区市_201606(1) 2 2" xfId="286" xr:uid="{00000000-0005-0000-0000-00001D010000}"/>
    <cellStyle name="_2009各设区市_201606(1) 2 2 2" xfId="287" xr:uid="{00000000-0005-0000-0000-00001E010000}"/>
    <cellStyle name="_2009各设区市_201606(1) 2 2 2 2" xfId="288" xr:uid="{00000000-0005-0000-0000-00001F010000}"/>
    <cellStyle name="_2009各设区市_201606(1) 2 2 3" xfId="289" xr:uid="{00000000-0005-0000-0000-000020010000}"/>
    <cellStyle name="_2009各设区市_201606(1) 2 2 3 2" xfId="290" xr:uid="{00000000-0005-0000-0000-000021010000}"/>
    <cellStyle name="_2009各设区市_201606(1) 2 2 4" xfId="291" xr:uid="{00000000-0005-0000-0000-000022010000}"/>
    <cellStyle name="_2009各设区市_201606(1) 2 2 5" xfId="292" xr:uid="{00000000-0005-0000-0000-000023010000}"/>
    <cellStyle name="_2009各设区市_201606(1) 2 3" xfId="293" xr:uid="{00000000-0005-0000-0000-000024010000}"/>
    <cellStyle name="_2009各设区市_201606(1) 2 3 2" xfId="294" xr:uid="{00000000-0005-0000-0000-000025010000}"/>
    <cellStyle name="_2009各设区市_201606(1) 2 3 2 2" xfId="295" xr:uid="{00000000-0005-0000-0000-000026010000}"/>
    <cellStyle name="_2009各设区市_201606(1) 2 3 3" xfId="296" xr:uid="{00000000-0005-0000-0000-000027010000}"/>
    <cellStyle name="_2009各设区市_201606(1) 2 3 3 2" xfId="297" xr:uid="{00000000-0005-0000-0000-000028010000}"/>
    <cellStyle name="_2009各设区市_201606(1) 2 3 4" xfId="298" xr:uid="{00000000-0005-0000-0000-000029010000}"/>
    <cellStyle name="_2009各设区市_201606(1) 2 3 5" xfId="299" xr:uid="{00000000-0005-0000-0000-00002A010000}"/>
    <cellStyle name="_2009各设区市_201606(1) 2 4" xfId="300" xr:uid="{00000000-0005-0000-0000-00002B010000}"/>
    <cellStyle name="_2009各设区市_201606(1) 2 4 2" xfId="301" xr:uid="{00000000-0005-0000-0000-00002C010000}"/>
    <cellStyle name="_2009各设区市_201606(1) 2 5" xfId="302" xr:uid="{00000000-0005-0000-0000-00002D010000}"/>
    <cellStyle name="_2009各设区市_201606(1) 2 5 2" xfId="303" xr:uid="{00000000-0005-0000-0000-00002E010000}"/>
    <cellStyle name="_2009各设区市_201606(1) 2 6" xfId="304" xr:uid="{00000000-0005-0000-0000-00002F010000}"/>
    <cellStyle name="_2009各设区市_201606(1) 2 6 2" xfId="305" xr:uid="{00000000-0005-0000-0000-000030010000}"/>
    <cellStyle name="_2009各设区市_201606(1) 3" xfId="306" xr:uid="{00000000-0005-0000-0000-000031010000}"/>
    <cellStyle name="_2009各设区市_201606(1) 3 2" xfId="307" xr:uid="{00000000-0005-0000-0000-000032010000}"/>
    <cellStyle name="_2009各设区市_201606(1) 3 2 2" xfId="308" xr:uid="{00000000-0005-0000-0000-000033010000}"/>
    <cellStyle name="_2009各设区市_201606(1) 3 3" xfId="309" xr:uid="{00000000-0005-0000-0000-000034010000}"/>
    <cellStyle name="_2009各设区市_201606(1) 3 3 2" xfId="310" xr:uid="{00000000-0005-0000-0000-000035010000}"/>
    <cellStyle name="_2009各设区市_201606(1) 3 4" xfId="311" xr:uid="{00000000-0005-0000-0000-000036010000}"/>
    <cellStyle name="_2009各设区市_201606(1) 3 5" xfId="312" xr:uid="{00000000-0005-0000-0000-000037010000}"/>
    <cellStyle name="_2009各设区市_201606(1) 4" xfId="313" xr:uid="{00000000-0005-0000-0000-000038010000}"/>
    <cellStyle name="_2009各设区市_201606(1) 4 2" xfId="314" xr:uid="{00000000-0005-0000-0000-000039010000}"/>
    <cellStyle name="_2009各设区市_201606(1) 4 2 2" xfId="315" xr:uid="{00000000-0005-0000-0000-00003A010000}"/>
    <cellStyle name="_2009各设区市_201606(1) 4 3" xfId="316" xr:uid="{00000000-0005-0000-0000-00003B010000}"/>
    <cellStyle name="_2009各设区市_201606(1) 4 3 2" xfId="317" xr:uid="{00000000-0005-0000-0000-00003C010000}"/>
    <cellStyle name="_2009各设区市_201606(1) 4 4" xfId="318" xr:uid="{00000000-0005-0000-0000-00003D010000}"/>
    <cellStyle name="_2009各设区市_201606(1) 4 5" xfId="319" xr:uid="{00000000-0005-0000-0000-00003E010000}"/>
    <cellStyle name="_2009各设区市_201606(1) 5" xfId="320" xr:uid="{00000000-0005-0000-0000-00003F010000}"/>
    <cellStyle name="_2009各设区市_201606(1) 5 2" xfId="321" xr:uid="{00000000-0005-0000-0000-000040010000}"/>
    <cellStyle name="_2009各设区市_201606(1) 6" xfId="322" xr:uid="{00000000-0005-0000-0000-000041010000}"/>
    <cellStyle name="_2009各设区市_201606(1) 6 2" xfId="323" xr:uid="{00000000-0005-0000-0000-000042010000}"/>
    <cellStyle name="_2009各设区市_201606(1) 7" xfId="324" xr:uid="{00000000-0005-0000-0000-000043010000}"/>
    <cellStyle name="_2009各设区市_201606(1) 7 2" xfId="325" xr:uid="{00000000-0005-0000-0000-000044010000}"/>
    <cellStyle name="_2009各设区市_综合司2017-2月卡(交" xfId="326" xr:uid="{00000000-0005-0000-0000-000045010000}"/>
    <cellStyle name="_2009各设区市_综合司2017-2月卡(交 2" xfId="327" xr:uid="{00000000-0005-0000-0000-000046010000}"/>
    <cellStyle name="_2009各设区市_综合司2017-2月卡(交 2 2" xfId="328" xr:uid="{00000000-0005-0000-0000-000047010000}"/>
    <cellStyle name="_2009各设区市_综合司2017-2月卡(交 2 2 2" xfId="329" xr:uid="{00000000-0005-0000-0000-000048010000}"/>
    <cellStyle name="_2009各设区市_综合司2017-2月卡(交 2 2 2 2" xfId="330" xr:uid="{00000000-0005-0000-0000-000049010000}"/>
    <cellStyle name="_2009各设区市_综合司2017-2月卡(交 2 2 3" xfId="331" xr:uid="{00000000-0005-0000-0000-00004A010000}"/>
    <cellStyle name="_2009各设区市_综合司2017-2月卡(交 2 2 3 2" xfId="332" xr:uid="{00000000-0005-0000-0000-00004B010000}"/>
    <cellStyle name="_2009各设区市_综合司2017-2月卡(交 2 2 4" xfId="333" xr:uid="{00000000-0005-0000-0000-00004C010000}"/>
    <cellStyle name="_2009各设区市_综合司2017-2月卡(交 2 2 5" xfId="334" xr:uid="{00000000-0005-0000-0000-00004D010000}"/>
    <cellStyle name="_2009各设区市_综合司2017-2月卡(交 2 3" xfId="335" xr:uid="{00000000-0005-0000-0000-00004E010000}"/>
    <cellStyle name="_2009各设区市_综合司2017-2月卡(交 2 3 2" xfId="336" xr:uid="{00000000-0005-0000-0000-00004F010000}"/>
    <cellStyle name="_2009各设区市_综合司2017-2月卡(交 2 3 2 2" xfId="337" xr:uid="{00000000-0005-0000-0000-000050010000}"/>
    <cellStyle name="_2009各设区市_综合司2017-2月卡(交 2 3 3" xfId="338" xr:uid="{00000000-0005-0000-0000-000051010000}"/>
    <cellStyle name="_2009各设区市_综合司2017-2月卡(交 2 3 3 2" xfId="339" xr:uid="{00000000-0005-0000-0000-000052010000}"/>
    <cellStyle name="_2009各设区市_综合司2017-2月卡(交 2 3 4" xfId="340" xr:uid="{00000000-0005-0000-0000-000053010000}"/>
    <cellStyle name="_2009各设区市_综合司2017-2月卡(交 2 3 5" xfId="341" xr:uid="{00000000-0005-0000-0000-000054010000}"/>
    <cellStyle name="_2009各设区市_综合司2017-2月卡(交 2 4" xfId="342" xr:uid="{00000000-0005-0000-0000-000055010000}"/>
    <cellStyle name="_2009各设区市_综合司2017-2月卡(交 2 4 2" xfId="343" xr:uid="{00000000-0005-0000-0000-000056010000}"/>
    <cellStyle name="_2009各设区市_综合司2017-2月卡(交 2 5" xfId="344" xr:uid="{00000000-0005-0000-0000-000057010000}"/>
    <cellStyle name="_2009各设区市_综合司2017-2月卡(交 2 5 2" xfId="345" xr:uid="{00000000-0005-0000-0000-000058010000}"/>
    <cellStyle name="_2009各设区市_综合司2017-2月卡(交 2 6" xfId="346" xr:uid="{00000000-0005-0000-0000-000059010000}"/>
    <cellStyle name="_2009各设区市_综合司2017-2月卡(交 2 6 2" xfId="347" xr:uid="{00000000-0005-0000-0000-00005A010000}"/>
    <cellStyle name="_2009各设区市_综合司2017-2月卡(交 3" xfId="348" xr:uid="{00000000-0005-0000-0000-00005B010000}"/>
    <cellStyle name="_2009各设区市_综合司2017-2月卡(交 3 2" xfId="349" xr:uid="{00000000-0005-0000-0000-00005C010000}"/>
    <cellStyle name="_2009各设区市_综合司2017-2月卡(交 3 2 2" xfId="350" xr:uid="{00000000-0005-0000-0000-00005D010000}"/>
    <cellStyle name="_2009各设区市_综合司2017-2月卡(交 3 3" xfId="351" xr:uid="{00000000-0005-0000-0000-00005E010000}"/>
    <cellStyle name="_2009各设区市_综合司2017-2月卡(交 3 3 2" xfId="352" xr:uid="{00000000-0005-0000-0000-00005F010000}"/>
    <cellStyle name="_2009各设区市_综合司2017-2月卡(交 3 4" xfId="353" xr:uid="{00000000-0005-0000-0000-000060010000}"/>
    <cellStyle name="_2009各设区市_综合司2017-2月卡(交 3 5" xfId="354" xr:uid="{00000000-0005-0000-0000-000061010000}"/>
    <cellStyle name="_2009各设区市_综合司2017-2月卡(交 4" xfId="355" xr:uid="{00000000-0005-0000-0000-000062010000}"/>
    <cellStyle name="_2009各设区市_综合司2017-2月卡(交 4 2" xfId="356" xr:uid="{00000000-0005-0000-0000-000063010000}"/>
    <cellStyle name="_2009各设区市_综合司2017-2月卡(交 4 3" xfId="357" xr:uid="{00000000-0005-0000-0000-000064010000}"/>
    <cellStyle name="_2009各设区市_综合司2017-2月卡(交 5" xfId="358" xr:uid="{00000000-0005-0000-0000-000065010000}"/>
    <cellStyle name="_2009各设区市_综合司2017-2月卡(交 5 2" xfId="359" xr:uid="{00000000-0005-0000-0000-000066010000}"/>
    <cellStyle name="_2009各设区市_综合司2017-2月卡(交 6" xfId="360" xr:uid="{00000000-0005-0000-0000-000067010000}"/>
    <cellStyle name="_2009各设区市_综合司2017-2月卡(交 6 2" xfId="361" xr:uid="{00000000-0005-0000-0000-000068010000}"/>
    <cellStyle name="_20100326高清市院遂宁检察院1080P配置清单26日改" xfId="362" xr:uid="{00000000-0005-0000-0000-000069010000}"/>
    <cellStyle name="_2010年全省主要经济指标" xfId="363" xr:uid="{00000000-0005-0000-0000-00006A010000}"/>
    <cellStyle name="_2010年全省主要经济指标 2" xfId="364" xr:uid="{00000000-0005-0000-0000-00006B010000}"/>
    <cellStyle name="_2010年全省主要经济指标 2 2" xfId="365" xr:uid="{00000000-0005-0000-0000-00006C010000}"/>
    <cellStyle name="_2010年全省主要经济指标 2 2 2" xfId="366" xr:uid="{00000000-0005-0000-0000-00006D010000}"/>
    <cellStyle name="_2010年全省主要经济指标 2 2 2 2" xfId="367" xr:uid="{00000000-0005-0000-0000-00006E010000}"/>
    <cellStyle name="_2010年全省主要经济指标 2 2 3" xfId="368" xr:uid="{00000000-0005-0000-0000-00006F010000}"/>
    <cellStyle name="_2010年全省主要经济指标 2 2 3 2" xfId="369" xr:uid="{00000000-0005-0000-0000-000070010000}"/>
    <cellStyle name="_2010年全省主要经济指标 2 2 4" xfId="370" xr:uid="{00000000-0005-0000-0000-000071010000}"/>
    <cellStyle name="_2010年全省主要经济指标 2 2 5" xfId="371" xr:uid="{00000000-0005-0000-0000-000072010000}"/>
    <cellStyle name="_2010年全省主要经济指标 2 3" xfId="372" xr:uid="{00000000-0005-0000-0000-000073010000}"/>
    <cellStyle name="_2010年全省主要经济指标 2 3 2" xfId="373" xr:uid="{00000000-0005-0000-0000-000074010000}"/>
    <cellStyle name="_2010年全省主要经济指标 2 3 2 2" xfId="374" xr:uid="{00000000-0005-0000-0000-000075010000}"/>
    <cellStyle name="_2010年全省主要经济指标 2 3 3" xfId="375" xr:uid="{00000000-0005-0000-0000-000076010000}"/>
    <cellStyle name="_2010年全省主要经济指标 2 3 3 2" xfId="376" xr:uid="{00000000-0005-0000-0000-000077010000}"/>
    <cellStyle name="_2010年全省主要经济指标 2 3 4" xfId="377" xr:uid="{00000000-0005-0000-0000-000078010000}"/>
    <cellStyle name="_2010年全省主要经济指标 2 3 5" xfId="378" xr:uid="{00000000-0005-0000-0000-000079010000}"/>
    <cellStyle name="_2010年全省主要经济指标 2 4" xfId="379" xr:uid="{00000000-0005-0000-0000-00007A010000}"/>
    <cellStyle name="_2010年全省主要经济指标 2 4 2" xfId="380" xr:uid="{00000000-0005-0000-0000-00007B010000}"/>
    <cellStyle name="_2010年全省主要经济指标 2 5" xfId="381" xr:uid="{00000000-0005-0000-0000-00007C010000}"/>
    <cellStyle name="_2010年全省主要经济指标 2 5 2" xfId="382" xr:uid="{00000000-0005-0000-0000-00007D010000}"/>
    <cellStyle name="_2010年全省主要经济指标 2 6" xfId="383" xr:uid="{00000000-0005-0000-0000-00007E010000}"/>
    <cellStyle name="_2010年全省主要经济指标 2 6 2" xfId="384" xr:uid="{00000000-0005-0000-0000-00007F010000}"/>
    <cellStyle name="_2010年全省主要经济指标 3" xfId="385" xr:uid="{00000000-0005-0000-0000-000080010000}"/>
    <cellStyle name="_2010年全省主要经济指标 3 2" xfId="386" xr:uid="{00000000-0005-0000-0000-000081010000}"/>
    <cellStyle name="_2010年全省主要经济指标 3 2 2" xfId="387" xr:uid="{00000000-0005-0000-0000-000082010000}"/>
    <cellStyle name="_2010年全省主要经济指标 3 3" xfId="388" xr:uid="{00000000-0005-0000-0000-000083010000}"/>
    <cellStyle name="_2010年全省主要经济指标 3 3 2" xfId="389" xr:uid="{00000000-0005-0000-0000-000084010000}"/>
    <cellStyle name="_2010年全省主要经济指标 3 4" xfId="390" xr:uid="{00000000-0005-0000-0000-000085010000}"/>
    <cellStyle name="_2010年全省主要经济指标 3 5" xfId="391" xr:uid="{00000000-0005-0000-0000-000086010000}"/>
    <cellStyle name="_2010年全省主要经济指标 4" xfId="392" xr:uid="{00000000-0005-0000-0000-000087010000}"/>
    <cellStyle name="_2010年全省主要经济指标 4 2" xfId="393" xr:uid="{00000000-0005-0000-0000-000088010000}"/>
    <cellStyle name="_2010年全省主要经济指标 4 2 2" xfId="394" xr:uid="{00000000-0005-0000-0000-000089010000}"/>
    <cellStyle name="_2010年全省主要经济指标 4 3" xfId="395" xr:uid="{00000000-0005-0000-0000-00008A010000}"/>
    <cellStyle name="_2010年全省主要经济指标 4 3 2" xfId="396" xr:uid="{00000000-0005-0000-0000-00008B010000}"/>
    <cellStyle name="_2010年全省主要经济指标 4 4" xfId="397" xr:uid="{00000000-0005-0000-0000-00008C010000}"/>
    <cellStyle name="_2010年全省主要经济指标 4 5" xfId="398" xr:uid="{00000000-0005-0000-0000-00008D010000}"/>
    <cellStyle name="_2010年全省主要经济指标 5" xfId="399" xr:uid="{00000000-0005-0000-0000-00008E010000}"/>
    <cellStyle name="_2010年全省主要经济指标 5 2" xfId="400" xr:uid="{00000000-0005-0000-0000-00008F010000}"/>
    <cellStyle name="_2010年全省主要经济指标 6" xfId="401" xr:uid="{00000000-0005-0000-0000-000090010000}"/>
    <cellStyle name="_2010年全省主要经济指标 6 2" xfId="402" xr:uid="{00000000-0005-0000-0000-000091010000}"/>
    <cellStyle name="_2010年全省主要经济指标 7" xfId="403" xr:uid="{00000000-0005-0000-0000-000092010000}"/>
    <cellStyle name="_2010年全省主要经济指标 7 2" xfId="404" xr:uid="{00000000-0005-0000-0000-000093010000}"/>
    <cellStyle name="_2010年全省主要经济指标_2012年全省主要经济指标" xfId="405" xr:uid="{00000000-0005-0000-0000-000094010000}"/>
    <cellStyle name="_2010年全省主要经济指标_2012年全省主要经济指标 2" xfId="406" xr:uid="{00000000-0005-0000-0000-000095010000}"/>
    <cellStyle name="_2010年全省主要经济指标_2012年全省主要经济指标 2 2" xfId="407" xr:uid="{00000000-0005-0000-0000-000096010000}"/>
    <cellStyle name="_2010年全省主要经济指标_2012年全省主要经济指标 2 2 2" xfId="408" xr:uid="{00000000-0005-0000-0000-000097010000}"/>
    <cellStyle name="_2010年全省主要经济指标_2012年全省主要经济指标 2 2 2 2" xfId="409" xr:uid="{00000000-0005-0000-0000-000098010000}"/>
    <cellStyle name="_2010年全省主要经济指标_2012年全省主要经济指标 2 2 3" xfId="410" xr:uid="{00000000-0005-0000-0000-000099010000}"/>
    <cellStyle name="_2010年全省主要经济指标_2012年全省主要经济指标 2 2 3 2" xfId="411" xr:uid="{00000000-0005-0000-0000-00009A010000}"/>
    <cellStyle name="_2010年全省主要经济指标_2012年全省主要经济指标 2 2 4" xfId="412" xr:uid="{00000000-0005-0000-0000-00009B010000}"/>
    <cellStyle name="_2010年全省主要经济指标_2012年全省主要经济指标 2 2 5" xfId="413" xr:uid="{00000000-0005-0000-0000-00009C010000}"/>
    <cellStyle name="_2010年全省主要经济指标_2012年全省主要经济指标 2 3" xfId="414" xr:uid="{00000000-0005-0000-0000-00009D010000}"/>
    <cellStyle name="_2010年全省主要经济指标_2012年全省主要经济指标 2 3 2" xfId="415" xr:uid="{00000000-0005-0000-0000-00009E010000}"/>
    <cellStyle name="_2010年全省主要经济指标_2012年全省主要经济指标 2 3 2 2" xfId="416" xr:uid="{00000000-0005-0000-0000-00009F010000}"/>
    <cellStyle name="_2010年全省主要经济指标_2012年全省主要经济指标 2 3 3" xfId="417" xr:uid="{00000000-0005-0000-0000-0000A0010000}"/>
    <cellStyle name="_2010年全省主要经济指标_2012年全省主要经济指标 2 3 3 2" xfId="418" xr:uid="{00000000-0005-0000-0000-0000A1010000}"/>
    <cellStyle name="_2010年全省主要经济指标_2012年全省主要经济指标 2 3 4" xfId="419" xr:uid="{00000000-0005-0000-0000-0000A2010000}"/>
    <cellStyle name="_2010年全省主要经济指标_2012年全省主要经济指标 2 3 5" xfId="420" xr:uid="{00000000-0005-0000-0000-0000A3010000}"/>
    <cellStyle name="_2010年全省主要经济指标_2012年全省主要经济指标 2 4" xfId="421" xr:uid="{00000000-0005-0000-0000-0000A4010000}"/>
    <cellStyle name="_2010年全省主要经济指标_2012年全省主要经济指标 2 4 2" xfId="422" xr:uid="{00000000-0005-0000-0000-0000A5010000}"/>
    <cellStyle name="_2010年全省主要经济指标_2012年全省主要经济指标 2 5" xfId="423" xr:uid="{00000000-0005-0000-0000-0000A6010000}"/>
    <cellStyle name="_2010年全省主要经济指标_2012年全省主要经济指标 2 5 2" xfId="424" xr:uid="{00000000-0005-0000-0000-0000A7010000}"/>
    <cellStyle name="_2010年全省主要经济指标_2012年全省主要经济指标 2 6" xfId="425" xr:uid="{00000000-0005-0000-0000-0000A8010000}"/>
    <cellStyle name="_2010年全省主要经济指标_2012年全省主要经济指标 2 6 2" xfId="426" xr:uid="{00000000-0005-0000-0000-0000A9010000}"/>
    <cellStyle name="_2010年全省主要经济指标_2012年全省主要经济指标 3" xfId="427" xr:uid="{00000000-0005-0000-0000-0000AA010000}"/>
    <cellStyle name="_2010年全省主要经济指标_2012年全省主要经济指标 3 2" xfId="428" xr:uid="{00000000-0005-0000-0000-0000AB010000}"/>
    <cellStyle name="_2010年全省主要经济指标_2012年全省主要经济指标 3 2 2" xfId="429" xr:uid="{00000000-0005-0000-0000-0000AC010000}"/>
    <cellStyle name="_2010年全省主要经济指标_2012年全省主要经济指标 3 3" xfId="430" xr:uid="{00000000-0005-0000-0000-0000AD010000}"/>
    <cellStyle name="_2010年全省主要经济指标_2012年全省主要经济指标 3 3 2" xfId="431" xr:uid="{00000000-0005-0000-0000-0000AE010000}"/>
    <cellStyle name="_2010年全省主要经济指标_2012年全省主要经济指标 3 4" xfId="432" xr:uid="{00000000-0005-0000-0000-0000AF010000}"/>
    <cellStyle name="_2010年全省主要经济指标_2012年全省主要经济指标 3 5" xfId="433" xr:uid="{00000000-0005-0000-0000-0000B0010000}"/>
    <cellStyle name="_2010年全省主要经济指标_2012年全省主要经济指标 4" xfId="434" xr:uid="{00000000-0005-0000-0000-0000B1010000}"/>
    <cellStyle name="_2010年全省主要经济指标_2012年全省主要经济指标 4 2" xfId="435" xr:uid="{00000000-0005-0000-0000-0000B2010000}"/>
    <cellStyle name="_2010年全省主要经济指标_2012年全省主要经济指标 4 2 2" xfId="436" xr:uid="{00000000-0005-0000-0000-0000B3010000}"/>
    <cellStyle name="_2010年全省主要经济指标_2012年全省主要经济指标 4 3" xfId="437" xr:uid="{00000000-0005-0000-0000-0000B4010000}"/>
    <cellStyle name="_2010年全省主要经济指标_2012年全省主要经济指标 4 3 2" xfId="438" xr:uid="{00000000-0005-0000-0000-0000B5010000}"/>
    <cellStyle name="_2010年全省主要经济指标_2012年全省主要经济指标 4 4" xfId="439" xr:uid="{00000000-0005-0000-0000-0000B6010000}"/>
    <cellStyle name="_2010年全省主要经济指标_2012年全省主要经济指标 4 5" xfId="440" xr:uid="{00000000-0005-0000-0000-0000B7010000}"/>
    <cellStyle name="_2010年全省主要经济指标_2012年全省主要经济指标 5" xfId="441" xr:uid="{00000000-0005-0000-0000-0000B8010000}"/>
    <cellStyle name="_2010年全省主要经济指标_2012年全省主要经济指标 5 2" xfId="442" xr:uid="{00000000-0005-0000-0000-0000B9010000}"/>
    <cellStyle name="_2010年全省主要经济指标_2012年全省主要经济指标 6" xfId="443" xr:uid="{00000000-0005-0000-0000-0000BA010000}"/>
    <cellStyle name="_2010年全省主要经济指标_2012年全省主要经济指标 6 2" xfId="444" xr:uid="{00000000-0005-0000-0000-0000BB010000}"/>
    <cellStyle name="_2010年全省主要经济指标_2012年全省主要经济指标 7" xfId="445" xr:uid="{00000000-0005-0000-0000-0000BC010000}"/>
    <cellStyle name="_2010年全省主要经济指标_2012年全省主要经济指标 7 2" xfId="446" xr:uid="{00000000-0005-0000-0000-0000BD010000}"/>
    <cellStyle name="_2010年全省主要经济指标_2012年全省主要经济指标_2012年全省主要经济指标" xfId="447" xr:uid="{00000000-0005-0000-0000-0000BE010000}"/>
    <cellStyle name="_2010年全省主要经济指标_2012年全省主要经济指标_2012年全省主要经济指标 2" xfId="448" xr:uid="{00000000-0005-0000-0000-0000BF010000}"/>
    <cellStyle name="_2010年全省主要经济指标_2012年全省主要经济指标_2012年全省主要经济指标 2 2" xfId="449" xr:uid="{00000000-0005-0000-0000-0000C0010000}"/>
    <cellStyle name="_2010年全省主要经济指标_2012年全省主要经济指标_2012年全省主要经济指标 2 2 2" xfId="450" xr:uid="{00000000-0005-0000-0000-0000C1010000}"/>
    <cellStyle name="_2010年全省主要经济指标_2012年全省主要经济指标_2012年全省主要经济指标 2 2 2 2" xfId="451" xr:uid="{00000000-0005-0000-0000-0000C2010000}"/>
    <cellStyle name="_2010年全省主要经济指标_2012年全省主要经济指标_2012年全省主要经济指标 2 2 3" xfId="452" xr:uid="{00000000-0005-0000-0000-0000C3010000}"/>
    <cellStyle name="_2010年全省主要经济指标_2012年全省主要经济指标_2012年全省主要经济指标 2 2 3 2" xfId="453" xr:uid="{00000000-0005-0000-0000-0000C4010000}"/>
    <cellStyle name="_2010年全省主要经济指标_2012年全省主要经济指标_2012年全省主要经济指标 2 2 4" xfId="454" xr:uid="{00000000-0005-0000-0000-0000C5010000}"/>
    <cellStyle name="_2010年全省主要经济指标_2012年全省主要经济指标_2012年全省主要经济指标 2 2 5" xfId="455" xr:uid="{00000000-0005-0000-0000-0000C6010000}"/>
    <cellStyle name="_2010年全省主要经济指标_2012年全省主要经济指标_2012年全省主要经济指标 2 3" xfId="456" xr:uid="{00000000-0005-0000-0000-0000C7010000}"/>
    <cellStyle name="_2010年全省主要经济指标_2012年全省主要经济指标_2012年全省主要经济指标 2 3 2" xfId="457" xr:uid="{00000000-0005-0000-0000-0000C8010000}"/>
    <cellStyle name="_2010年全省主要经济指标_2012年全省主要经济指标_2012年全省主要经济指标 2 3 2 2" xfId="458" xr:uid="{00000000-0005-0000-0000-0000C9010000}"/>
    <cellStyle name="_2010年全省主要经济指标_2012年全省主要经济指标_2012年全省主要经济指标 2 3 3" xfId="459" xr:uid="{00000000-0005-0000-0000-0000CA010000}"/>
    <cellStyle name="_2010年全省主要经济指标_2012年全省主要经济指标_2012年全省主要经济指标 2 3 3 2" xfId="460" xr:uid="{00000000-0005-0000-0000-0000CB010000}"/>
    <cellStyle name="_2010年全省主要经济指标_2012年全省主要经济指标_2012年全省主要经济指标 2 3 4" xfId="461" xr:uid="{00000000-0005-0000-0000-0000CC010000}"/>
    <cellStyle name="_2010年全省主要经济指标_2012年全省主要经济指标_2012年全省主要经济指标 2 3 5" xfId="462" xr:uid="{00000000-0005-0000-0000-0000CD010000}"/>
    <cellStyle name="_2010年全省主要经济指标_2012年全省主要经济指标_2012年全省主要经济指标 2 4" xfId="463" xr:uid="{00000000-0005-0000-0000-0000CE010000}"/>
    <cellStyle name="_2010年全省主要经济指标_2012年全省主要经济指标_2012年全省主要经济指标 2 4 2" xfId="464" xr:uid="{00000000-0005-0000-0000-0000CF010000}"/>
    <cellStyle name="_2010年全省主要经济指标_2012年全省主要经济指标_2012年全省主要经济指标 2 5" xfId="465" xr:uid="{00000000-0005-0000-0000-0000D0010000}"/>
    <cellStyle name="_2010年全省主要经济指标_2012年全省主要经济指标_2012年全省主要经济指标 2 5 2" xfId="466" xr:uid="{00000000-0005-0000-0000-0000D1010000}"/>
    <cellStyle name="_2010年全省主要经济指标_2012年全省主要经济指标_2012年全省主要经济指标 2 6" xfId="467" xr:uid="{00000000-0005-0000-0000-0000D2010000}"/>
    <cellStyle name="_2010年全省主要经济指标_2012年全省主要经济指标_2012年全省主要经济指标 2 6 2" xfId="468" xr:uid="{00000000-0005-0000-0000-0000D3010000}"/>
    <cellStyle name="_2010年全省主要经济指标_2012年全省主要经济指标_2012年全省主要经济指标 3" xfId="469" xr:uid="{00000000-0005-0000-0000-0000D4010000}"/>
    <cellStyle name="_2010年全省主要经济指标_2012年全省主要经济指标_2012年全省主要经济指标 3 2" xfId="470" xr:uid="{00000000-0005-0000-0000-0000D5010000}"/>
    <cellStyle name="_2010年全省主要经济指标_2012年全省主要经济指标_2012年全省主要经济指标 3 2 2" xfId="471" xr:uid="{00000000-0005-0000-0000-0000D6010000}"/>
    <cellStyle name="_2010年全省主要经济指标_2012年全省主要经济指标_2012年全省主要经济指标 3 3" xfId="472" xr:uid="{00000000-0005-0000-0000-0000D7010000}"/>
    <cellStyle name="_2010年全省主要经济指标_2012年全省主要经济指标_2012年全省主要经济指标 3 3 2" xfId="473" xr:uid="{00000000-0005-0000-0000-0000D8010000}"/>
    <cellStyle name="_2010年全省主要经济指标_2012年全省主要经济指标_2012年全省主要经济指标 3 4" xfId="474" xr:uid="{00000000-0005-0000-0000-0000D9010000}"/>
    <cellStyle name="_2010年全省主要经济指标_2012年全省主要经济指标_2012年全省主要经济指标 3 5" xfId="475" xr:uid="{00000000-0005-0000-0000-0000DA010000}"/>
    <cellStyle name="_2010年全省主要经济指标_2012年全省主要经济指标_2012年全省主要经济指标 4" xfId="476" xr:uid="{00000000-0005-0000-0000-0000DB010000}"/>
    <cellStyle name="_2010年全省主要经济指标_2012年全省主要经济指标_2012年全省主要经济指标 4 2" xfId="477" xr:uid="{00000000-0005-0000-0000-0000DC010000}"/>
    <cellStyle name="_2010年全省主要经济指标_2012年全省主要经济指标_2012年全省主要经济指标 4 2 2" xfId="478" xr:uid="{00000000-0005-0000-0000-0000DD010000}"/>
    <cellStyle name="_2010年全省主要经济指标_2012年全省主要经济指标_2012年全省主要经济指标 4 3" xfId="479" xr:uid="{00000000-0005-0000-0000-0000DE010000}"/>
    <cellStyle name="_2010年全省主要经济指标_2012年全省主要经济指标_2012年全省主要经济指标 4 3 2" xfId="480" xr:uid="{00000000-0005-0000-0000-0000DF010000}"/>
    <cellStyle name="_2010年全省主要经济指标_2012年全省主要经济指标_2012年全省主要经济指标 4 4" xfId="481" xr:uid="{00000000-0005-0000-0000-0000E0010000}"/>
    <cellStyle name="_2010年全省主要经济指标_2012年全省主要经济指标_2012年全省主要经济指标 4 5" xfId="482" xr:uid="{00000000-0005-0000-0000-0000E1010000}"/>
    <cellStyle name="_2010年全省主要经济指标_2012年全省主要经济指标_2012年全省主要经济指标 5" xfId="483" xr:uid="{00000000-0005-0000-0000-0000E2010000}"/>
    <cellStyle name="_2010年全省主要经济指标_2012年全省主要经济指标_2012年全省主要经济指标 5 2" xfId="484" xr:uid="{00000000-0005-0000-0000-0000E3010000}"/>
    <cellStyle name="_2010年全省主要经济指标_2012年全省主要经济指标_2012年全省主要经济指标 6" xfId="485" xr:uid="{00000000-0005-0000-0000-0000E4010000}"/>
    <cellStyle name="_2010年全省主要经济指标_2012年全省主要经济指标_2012年全省主要经济指标 6 2" xfId="486" xr:uid="{00000000-0005-0000-0000-0000E5010000}"/>
    <cellStyle name="_2010年全省主要经济指标_2012年全省主要经济指标_2012年全省主要经济指标 7" xfId="487" xr:uid="{00000000-0005-0000-0000-0000E6010000}"/>
    <cellStyle name="_2010年全省主要经济指标_2012年全省主要经济指标_2012年全省主要经济指标 7 2" xfId="488" xr:uid="{00000000-0005-0000-0000-0000E7010000}"/>
    <cellStyle name="_2010年全省主要经济指标_2012年全省主要经济指标_2012年全省主要经济指标_201606(1)" xfId="489" xr:uid="{00000000-0005-0000-0000-0000E8010000}"/>
    <cellStyle name="_2010年全省主要经济指标_2012年全省主要经济指标_2012年全省主要经济指标_201606(1) 2" xfId="490" xr:uid="{00000000-0005-0000-0000-0000E9010000}"/>
    <cellStyle name="_2010年全省主要经济指标_2012年全省主要经济指标_2012年全省主要经济指标_201606(1) 2 2" xfId="491" xr:uid="{00000000-0005-0000-0000-0000EA010000}"/>
    <cellStyle name="_2010年全省主要经济指标_2012年全省主要经济指标_2012年全省主要经济指标_201606(1) 2 2 2" xfId="492" xr:uid="{00000000-0005-0000-0000-0000EB010000}"/>
    <cellStyle name="_2010年全省主要经济指标_2012年全省主要经济指标_2012年全省主要经济指标_201606(1) 2 2 2 2" xfId="493" xr:uid="{00000000-0005-0000-0000-0000EC010000}"/>
    <cellStyle name="_2010年全省主要经济指标_2012年全省主要经济指标_2012年全省主要经济指标_201606(1) 2 2 3" xfId="494" xr:uid="{00000000-0005-0000-0000-0000ED010000}"/>
    <cellStyle name="_2010年全省主要经济指标_2012年全省主要经济指标_2012年全省主要经济指标_201606(1) 2 2 3 2" xfId="495" xr:uid="{00000000-0005-0000-0000-0000EE010000}"/>
    <cellStyle name="_2010年全省主要经济指标_2012年全省主要经济指标_2012年全省主要经济指标_201606(1) 2 2 4" xfId="496" xr:uid="{00000000-0005-0000-0000-0000EF010000}"/>
    <cellStyle name="_2010年全省主要经济指标_2012年全省主要经济指标_2012年全省主要经济指标_201606(1) 2 2 5" xfId="497" xr:uid="{00000000-0005-0000-0000-0000F0010000}"/>
    <cellStyle name="_2010年全省主要经济指标_2012年全省主要经济指标_2012年全省主要经济指标_201606(1) 2 3" xfId="498" xr:uid="{00000000-0005-0000-0000-0000F1010000}"/>
    <cellStyle name="_2010年全省主要经济指标_2012年全省主要经济指标_2012年全省主要经济指标_201606(1) 2 3 2" xfId="499" xr:uid="{00000000-0005-0000-0000-0000F2010000}"/>
    <cellStyle name="_2010年全省主要经济指标_2012年全省主要经济指标_2012年全省主要经济指标_201606(1) 2 3 2 2" xfId="500" xr:uid="{00000000-0005-0000-0000-0000F3010000}"/>
    <cellStyle name="_2010年全省主要经济指标_2012年全省主要经济指标_2012年全省主要经济指标_201606(1) 2 3 3" xfId="501" xr:uid="{00000000-0005-0000-0000-0000F4010000}"/>
    <cellStyle name="_2010年全省主要经济指标_2012年全省主要经济指标_2012年全省主要经济指标_201606(1) 2 3 3 2" xfId="502" xr:uid="{00000000-0005-0000-0000-0000F5010000}"/>
    <cellStyle name="_2010年全省主要经济指标_2012年全省主要经济指标_2012年全省主要经济指标_201606(1) 2 3 4" xfId="503" xr:uid="{00000000-0005-0000-0000-0000F6010000}"/>
    <cellStyle name="_2010年全省主要经济指标_2012年全省主要经济指标_2012年全省主要经济指标_201606(1) 2 3 5" xfId="504" xr:uid="{00000000-0005-0000-0000-0000F7010000}"/>
    <cellStyle name="_2010年全省主要经济指标_2012年全省主要经济指标_2012年全省主要经济指标_201606(1) 2 4" xfId="505" xr:uid="{00000000-0005-0000-0000-0000F8010000}"/>
    <cellStyle name="_2010年全省主要经济指标_2012年全省主要经济指标_2012年全省主要经济指标_201606(1) 2 4 2" xfId="506" xr:uid="{00000000-0005-0000-0000-0000F9010000}"/>
    <cellStyle name="_2010年全省主要经济指标_2012年全省主要经济指标_2012年全省主要经济指标_201606(1) 2 5" xfId="507" xr:uid="{00000000-0005-0000-0000-0000FA010000}"/>
    <cellStyle name="_2010年全省主要经济指标_2012年全省主要经济指标_2012年全省主要经济指标_201606(1) 2 5 2" xfId="508" xr:uid="{00000000-0005-0000-0000-0000FB010000}"/>
    <cellStyle name="_2010年全省主要经济指标_2012年全省主要经济指标_2012年全省主要经济指标_201606(1) 2 6" xfId="509" xr:uid="{00000000-0005-0000-0000-0000FC010000}"/>
    <cellStyle name="_2010年全省主要经济指标_2012年全省主要经济指标_2012年全省主要经济指标_201606(1) 2 6 2" xfId="510" xr:uid="{00000000-0005-0000-0000-0000FD010000}"/>
    <cellStyle name="_2010年全省主要经济指标_2012年全省主要经济指标_2012年全省主要经济指标_201606(1) 3" xfId="511" xr:uid="{00000000-0005-0000-0000-0000FE010000}"/>
    <cellStyle name="_2010年全省主要经济指标_2012年全省主要经济指标_2012年全省主要经济指标_201606(1) 3 2" xfId="512" xr:uid="{00000000-0005-0000-0000-0000FF010000}"/>
    <cellStyle name="_2010年全省主要经济指标_2012年全省主要经济指标_2012年全省主要经济指标_201606(1) 3 2 2" xfId="513" xr:uid="{00000000-0005-0000-0000-000000020000}"/>
    <cellStyle name="_2010年全省主要经济指标_2012年全省主要经济指标_2012年全省主要经济指标_201606(1) 3 3" xfId="514" xr:uid="{00000000-0005-0000-0000-000001020000}"/>
    <cellStyle name="_2010年全省主要经济指标_2012年全省主要经济指标_2012年全省主要经济指标_201606(1) 3 3 2" xfId="515" xr:uid="{00000000-0005-0000-0000-000002020000}"/>
    <cellStyle name="_2010年全省主要经济指标_2012年全省主要经济指标_2012年全省主要经济指标_201606(1) 3 4" xfId="516" xr:uid="{00000000-0005-0000-0000-000003020000}"/>
    <cellStyle name="_2010年全省主要经济指标_2012年全省主要经济指标_2012年全省主要经济指标_201606(1) 3 5" xfId="517" xr:uid="{00000000-0005-0000-0000-000004020000}"/>
    <cellStyle name="_2010年全省主要经济指标_2012年全省主要经济指标_2012年全省主要经济指标_201606(1) 4" xfId="518" xr:uid="{00000000-0005-0000-0000-000005020000}"/>
    <cellStyle name="_2010年全省主要经济指标_2012年全省主要经济指标_2012年全省主要经济指标_201606(1) 4 2" xfId="519" xr:uid="{00000000-0005-0000-0000-000006020000}"/>
    <cellStyle name="_2010年全省主要经济指标_2012年全省主要经济指标_2012年全省主要经济指标_201606(1) 4 2 2" xfId="520" xr:uid="{00000000-0005-0000-0000-000007020000}"/>
    <cellStyle name="_2010年全省主要经济指标_2012年全省主要经济指标_2012年全省主要经济指标_201606(1) 4 3" xfId="521" xr:uid="{00000000-0005-0000-0000-000008020000}"/>
    <cellStyle name="_2010年全省主要经济指标_2012年全省主要经济指标_2012年全省主要经济指标_201606(1) 4 3 2" xfId="522" xr:uid="{00000000-0005-0000-0000-000009020000}"/>
    <cellStyle name="_2010年全省主要经济指标_2012年全省主要经济指标_2012年全省主要经济指标_201606(1) 4 4" xfId="523" xr:uid="{00000000-0005-0000-0000-00000A020000}"/>
    <cellStyle name="_2010年全省主要经济指标_2012年全省主要经济指标_2012年全省主要经济指标_201606(1) 4 5" xfId="524" xr:uid="{00000000-0005-0000-0000-00000B020000}"/>
    <cellStyle name="_2010年全省主要经济指标_2012年全省主要经济指标_2012年全省主要经济指标_201606(1) 5" xfId="525" xr:uid="{00000000-0005-0000-0000-00000C020000}"/>
    <cellStyle name="_2010年全省主要经济指标_2012年全省主要经济指标_2012年全省主要经济指标_201606(1) 5 2" xfId="526" xr:uid="{00000000-0005-0000-0000-00000D020000}"/>
    <cellStyle name="_2010年全省主要经济指标_2012年全省主要经济指标_2012年全省主要经济指标_201606(1) 6" xfId="527" xr:uid="{00000000-0005-0000-0000-00000E020000}"/>
    <cellStyle name="_2010年全省主要经济指标_2012年全省主要经济指标_2012年全省主要经济指标_201606(1) 6 2" xfId="528" xr:uid="{00000000-0005-0000-0000-00000F020000}"/>
    <cellStyle name="_2010年全省主要经济指标_2012年全省主要经济指标_2012年全省主要经济指标_201606(1) 7" xfId="529" xr:uid="{00000000-0005-0000-0000-000010020000}"/>
    <cellStyle name="_2010年全省主要经济指标_2012年全省主要经济指标_2012年全省主要经济指标_201606(1) 7 2" xfId="530" xr:uid="{00000000-0005-0000-0000-000011020000}"/>
    <cellStyle name="_2010年全省主要经济指标_2012年全省主要经济指标_2012年全省主要经济指标_综合司2017-2月卡(交" xfId="531" xr:uid="{00000000-0005-0000-0000-000012020000}"/>
    <cellStyle name="_2010年全省主要经济指标_2012年全省主要经济指标_2012年全省主要经济指标_综合司2017-2月卡(交 2" xfId="532" xr:uid="{00000000-0005-0000-0000-000013020000}"/>
    <cellStyle name="_2010年全省主要经济指标_2012年全省主要经济指标_2012年全省主要经济指标_综合司2017-2月卡(交 2 2" xfId="533" xr:uid="{00000000-0005-0000-0000-000014020000}"/>
    <cellStyle name="_2010年全省主要经济指标_2012年全省主要经济指标_2012年全省主要经济指标_综合司2017-2月卡(交 2 2 2" xfId="534" xr:uid="{00000000-0005-0000-0000-000015020000}"/>
    <cellStyle name="_2010年全省主要经济指标_2012年全省主要经济指标_2012年全省主要经济指标_综合司2017-2月卡(交 2 2 2 2" xfId="535" xr:uid="{00000000-0005-0000-0000-000016020000}"/>
    <cellStyle name="_2010年全省主要经济指标_2012年全省主要经济指标_2012年全省主要经济指标_综合司2017-2月卡(交 2 2 3" xfId="536" xr:uid="{00000000-0005-0000-0000-000017020000}"/>
    <cellStyle name="_2010年全省主要经济指标_2012年全省主要经济指标_2012年全省主要经济指标_综合司2017-2月卡(交 2 2 3 2" xfId="537" xr:uid="{00000000-0005-0000-0000-000018020000}"/>
    <cellStyle name="_2010年全省主要经济指标_2012年全省主要经济指标_2012年全省主要经济指标_综合司2017-2月卡(交 2 2 4" xfId="538" xr:uid="{00000000-0005-0000-0000-000019020000}"/>
    <cellStyle name="_2010年全省主要经济指标_2012年全省主要经济指标_2012年全省主要经济指标_综合司2017-2月卡(交 2 2 5" xfId="539" xr:uid="{00000000-0005-0000-0000-00001A020000}"/>
    <cellStyle name="_2010年全省主要经济指标_2012年全省主要经济指标_2012年全省主要经济指标_综合司2017-2月卡(交 2 3" xfId="540" xr:uid="{00000000-0005-0000-0000-00001B020000}"/>
    <cellStyle name="_2010年全省主要经济指标_2012年全省主要经济指标_2012年全省主要经济指标_综合司2017-2月卡(交 2 3 2" xfId="541" xr:uid="{00000000-0005-0000-0000-00001C020000}"/>
    <cellStyle name="_2010年全省主要经济指标_2012年全省主要经济指标_2012年全省主要经济指标_综合司2017-2月卡(交 2 3 2 2" xfId="542" xr:uid="{00000000-0005-0000-0000-00001D020000}"/>
    <cellStyle name="_2010年全省主要经济指标_2012年全省主要经济指标_2012年全省主要经济指标_综合司2017-2月卡(交 2 3 3" xfId="543" xr:uid="{00000000-0005-0000-0000-00001E020000}"/>
    <cellStyle name="_2010年全省主要经济指标_2012年全省主要经济指标_2012年全省主要经济指标_综合司2017-2月卡(交 2 3 3 2" xfId="544" xr:uid="{00000000-0005-0000-0000-00001F020000}"/>
    <cellStyle name="_2010年全省主要经济指标_2012年全省主要经济指标_2012年全省主要经济指标_综合司2017-2月卡(交 2 3 4" xfId="545" xr:uid="{00000000-0005-0000-0000-000020020000}"/>
    <cellStyle name="_2010年全省主要经济指标_2012年全省主要经济指标_2012年全省主要经济指标_综合司2017-2月卡(交 2 3 5" xfId="546" xr:uid="{00000000-0005-0000-0000-000021020000}"/>
    <cellStyle name="_2010年全省主要经济指标_2012年全省主要经济指标_2012年全省主要经济指标_综合司2017-2月卡(交 2 4" xfId="547" xr:uid="{00000000-0005-0000-0000-000022020000}"/>
    <cellStyle name="_2010年全省主要经济指标_2012年全省主要经济指标_2012年全省主要经济指标_综合司2017-2月卡(交 2 4 2" xfId="548" xr:uid="{00000000-0005-0000-0000-000023020000}"/>
    <cellStyle name="_2010年全省主要经济指标_2012年全省主要经济指标_2012年全省主要经济指标_综合司2017-2月卡(交 2 5" xfId="549" xr:uid="{00000000-0005-0000-0000-000024020000}"/>
    <cellStyle name="_2010年全省主要经济指标_2012年全省主要经济指标_2012年全省主要经济指标_综合司2017-2月卡(交 2 5 2" xfId="550" xr:uid="{00000000-0005-0000-0000-000025020000}"/>
    <cellStyle name="_2010年全省主要经济指标_2012年全省主要经济指标_2012年全省主要经济指标_综合司2017-2月卡(交 2 6" xfId="551" xr:uid="{00000000-0005-0000-0000-000026020000}"/>
    <cellStyle name="_2010年全省主要经济指标_2012年全省主要经济指标_2012年全省主要经济指标_综合司2017-2月卡(交 2 6 2" xfId="552" xr:uid="{00000000-0005-0000-0000-000027020000}"/>
    <cellStyle name="_2010年全省主要经济指标_2012年全省主要经济指标_2012年全省主要经济指标_综合司2017-2月卡(交 3" xfId="553" xr:uid="{00000000-0005-0000-0000-000028020000}"/>
    <cellStyle name="_2010年全省主要经济指标_2012年全省主要经济指标_2012年全省主要经济指标_综合司2017-2月卡(交 3 2" xfId="554" xr:uid="{00000000-0005-0000-0000-000029020000}"/>
    <cellStyle name="_2010年全省主要经济指标_2012年全省主要经济指标_2012年全省主要经济指标_综合司2017-2月卡(交 3 2 2" xfId="555" xr:uid="{00000000-0005-0000-0000-00002A020000}"/>
    <cellStyle name="_2010年全省主要经济指标_2012年全省主要经济指标_2012年全省主要经济指标_综合司2017-2月卡(交 3 3" xfId="556" xr:uid="{00000000-0005-0000-0000-00002B020000}"/>
    <cellStyle name="_2010年全省主要经济指标_2012年全省主要经济指标_2012年全省主要经济指标_综合司2017-2月卡(交 3 3 2" xfId="557" xr:uid="{00000000-0005-0000-0000-00002C020000}"/>
    <cellStyle name="_2010年全省主要经济指标_2012年全省主要经济指标_2012年全省主要经济指标_综合司2017-2月卡(交 3 4" xfId="558" xr:uid="{00000000-0005-0000-0000-00002D020000}"/>
    <cellStyle name="_2010年全省主要经济指标_2012年全省主要经济指标_2012年全省主要经济指标_综合司2017-2月卡(交 3 5" xfId="559" xr:uid="{00000000-0005-0000-0000-00002E020000}"/>
    <cellStyle name="_2010年全省主要经济指标_2012年全省主要经济指标_2012年全省主要经济指标_综合司2017-2月卡(交 4" xfId="560" xr:uid="{00000000-0005-0000-0000-00002F020000}"/>
    <cellStyle name="_2010年全省主要经济指标_2012年全省主要经济指标_2012年全省主要经济指标_综合司2017-2月卡(交 4 2" xfId="561" xr:uid="{00000000-0005-0000-0000-000030020000}"/>
    <cellStyle name="_2010年全省主要经济指标_2012年全省主要经济指标_2012年全省主要经济指标_综合司2017-2月卡(交 4 3" xfId="562" xr:uid="{00000000-0005-0000-0000-000031020000}"/>
    <cellStyle name="_2010年全省主要经济指标_2012年全省主要经济指标_2012年全省主要经济指标_综合司2017-2月卡(交 5" xfId="563" xr:uid="{00000000-0005-0000-0000-000032020000}"/>
    <cellStyle name="_2010年全省主要经济指标_2012年全省主要经济指标_2012年全省主要经济指标_综合司2017-2月卡(交 5 2" xfId="564" xr:uid="{00000000-0005-0000-0000-000033020000}"/>
    <cellStyle name="_2010年全省主要经济指标_2012年全省主要经济指标_2012年全省主要经济指标_综合司2017-2月卡(交 6" xfId="565" xr:uid="{00000000-0005-0000-0000-000034020000}"/>
    <cellStyle name="_2010年全省主要经济指标_2012年全省主要经济指标_2012年全省主要经济指标_综合司2017-2月卡(交 6 2" xfId="566" xr:uid="{00000000-0005-0000-0000-000035020000}"/>
    <cellStyle name="_2010年全省主要经济指标_2012年全省主要经济指标_201606(1)" xfId="567" xr:uid="{00000000-0005-0000-0000-000036020000}"/>
    <cellStyle name="_2010年全省主要经济指标_2012年全省主要经济指标_201606(1) 2" xfId="568" xr:uid="{00000000-0005-0000-0000-000037020000}"/>
    <cellStyle name="_2010年全省主要经济指标_2012年全省主要经济指标_201606(1) 2 2" xfId="569" xr:uid="{00000000-0005-0000-0000-000038020000}"/>
    <cellStyle name="_2010年全省主要经济指标_2012年全省主要经济指标_201606(1) 2 2 2" xfId="570" xr:uid="{00000000-0005-0000-0000-000039020000}"/>
    <cellStyle name="_2010年全省主要经济指标_2012年全省主要经济指标_201606(1) 2 2 2 2" xfId="571" xr:uid="{00000000-0005-0000-0000-00003A020000}"/>
    <cellStyle name="_2010年全省主要经济指标_2012年全省主要经济指标_201606(1) 2 2 3" xfId="572" xr:uid="{00000000-0005-0000-0000-00003B020000}"/>
    <cellStyle name="_2010年全省主要经济指标_2012年全省主要经济指标_201606(1) 2 2 3 2" xfId="573" xr:uid="{00000000-0005-0000-0000-00003C020000}"/>
    <cellStyle name="_2010年全省主要经济指标_2012年全省主要经济指标_201606(1) 2 2 4" xfId="574" xr:uid="{00000000-0005-0000-0000-00003D020000}"/>
    <cellStyle name="_2010年全省主要经济指标_2012年全省主要经济指标_201606(1) 2 2 5" xfId="575" xr:uid="{00000000-0005-0000-0000-00003E020000}"/>
    <cellStyle name="_2010年全省主要经济指标_2012年全省主要经济指标_201606(1) 2 3" xfId="576" xr:uid="{00000000-0005-0000-0000-00003F020000}"/>
    <cellStyle name="_2010年全省主要经济指标_2012年全省主要经济指标_201606(1) 2 3 2" xfId="577" xr:uid="{00000000-0005-0000-0000-000040020000}"/>
    <cellStyle name="_2010年全省主要经济指标_2012年全省主要经济指标_201606(1) 2 3 2 2" xfId="578" xr:uid="{00000000-0005-0000-0000-000041020000}"/>
    <cellStyle name="_2010年全省主要经济指标_2012年全省主要经济指标_201606(1) 2 3 3" xfId="579" xr:uid="{00000000-0005-0000-0000-000042020000}"/>
    <cellStyle name="_2010年全省主要经济指标_2012年全省主要经济指标_201606(1) 2 3 3 2" xfId="580" xr:uid="{00000000-0005-0000-0000-000043020000}"/>
    <cellStyle name="_2010年全省主要经济指标_2012年全省主要经济指标_201606(1) 2 3 4" xfId="581" xr:uid="{00000000-0005-0000-0000-000044020000}"/>
    <cellStyle name="_2010年全省主要经济指标_2012年全省主要经济指标_201606(1) 2 3 5" xfId="582" xr:uid="{00000000-0005-0000-0000-000045020000}"/>
    <cellStyle name="_2010年全省主要经济指标_2012年全省主要经济指标_201606(1) 2 4" xfId="583" xr:uid="{00000000-0005-0000-0000-000046020000}"/>
    <cellStyle name="_2010年全省主要经济指标_2012年全省主要经济指标_201606(1) 2 4 2" xfId="584" xr:uid="{00000000-0005-0000-0000-000047020000}"/>
    <cellStyle name="_2010年全省主要经济指标_2012年全省主要经济指标_201606(1) 2 5" xfId="585" xr:uid="{00000000-0005-0000-0000-000048020000}"/>
    <cellStyle name="_2010年全省主要经济指标_2012年全省主要经济指标_201606(1) 2 5 2" xfId="586" xr:uid="{00000000-0005-0000-0000-000049020000}"/>
    <cellStyle name="_2010年全省主要经济指标_2012年全省主要经济指标_201606(1) 2 6" xfId="587" xr:uid="{00000000-0005-0000-0000-00004A020000}"/>
    <cellStyle name="_2010年全省主要经济指标_2012年全省主要经济指标_201606(1) 2 6 2" xfId="588" xr:uid="{00000000-0005-0000-0000-00004B020000}"/>
    <cellStyle name="_2010年全省主要经济指标_2012年全省主要经济指标_201606(1) 3" xfId="589" xr:uid="{00000000-0005-0000-0000-00004C020000}"/>
    <cellStyle name="_2010年全省主要经济指标_2012年全省主要经济指标_201606(1) 3 2" xfId="590" xr:uid="{00000000-0005-0000-0000-00004D020000}"/>
    <cellStyle name="_2010年全省主要经济指标_2012年全省主要经济指标_201606(1) 3 2 2" xfId="591" xr:uid="{00000000-0005-0000-0000-00004E020000}"/>
    <cellStyle name="_2010年全省主要经济指标_2012年全省主要经济指标_201606(1) 3 3" xfId="592" xr:uid="{00000000-0005-0000-0000-00004F020000}"/>
    <cellStyle name="_2010年全省主要经济指标_2012年全省主要经济指标_201606(1) 3 3 2" xfId="593" xr:uid="{00000000-0005-0000-0000-000050020000}"/>
    <cellStyle name="_2010年全省主要经济指标_2012年全省主要经济指标_201606(1) 3 4" xfId="594" xr:uid="{00000000-0005-0000-0000-000051020000}"/>
    <cellStyle name="_2010年全省主要经济指标_2012年全省主要经济指标_201606(1) 3 5" xfId="595" xr:uid="{00000000-0005-0000-0000-000052020000}"/>
    <cellStyle name="_2010年全省主要经济指标_2012年全省主要经济指标_201606(1) 4" xfId="596" xr:uid="{00000000-0005-0000-0000-000053020000}"/>
    <cellStyle name="_2010年全省主要经济指标_2012年全省主要经济指标_201606(1) 4 2" xfId="597" xr:uid="{00000000-0005-0000-0000-000054020000}"/>
    <cellStyle name="_2010年全省主要经济指标_2012年全省主要经济指标_201606(1) 4 2 2" xfId="598" xr:uid="{00000000-0005-0000-0000-000055020000}"/>
    <cellStyle name="_2010年全省主要经济指标_2012年全省主要经济指标_201606(1) 4 3" xfId="599" xr:uid="{00000000-0005-0000-0000-000056020000}"/>
    <cellStyle name="_2010年全省主要经济指标_2012年全省主要经济指标_201606(1) 4 3 2" xfId="600" xr:uid="{00000000-0005-0000-0000-000057020000}"/>
    <cellStyle name="_2010年全省主要经济指标_2012年全省主要经济指标_201606(1) 4 4" xfId="601" xr:uid="{00000000-0005-0000-0000-000058020000}"/>
    <cellStyle name="_2010年全省主要经济指标_2012年全省主要经济指标_201606(1) 4 5" xfId="602" xr:uid="{00000000-0005-0000-0000-000059020000}"/>
    <cellStyle name="_2010年全省主要经济指标_2012年全省主要经济指标_201606(1) 5" xfId="603" xr:uid="{00000000-0005-0000-0000-00005A020000}"/>
    <cellStyle name="_2010年全省主要经济指标_2012年全省主要经济指标_201606(1) 5 2" xfId="604" xr:uid="{00000000-0005-0000-0000-00005B020000}"/>
    <cellStyle name="_2010年全省主要经济指标_2012年全省主要经济指标_201606(1) 6" xfId="605" xr:uid="{00000000-0005-0000-0000-00005C020000}"/>
    <cellStyle name="_2010年全省主要经济指标_2012年全省主要经济指标_201606(1) 6 2" xfId="606" xr:uid="{00000000-0005-0000-0000-00005D020000}"/>
    <cellStyle name="_2010年全省主要经济指标_2012年全省主要经济指标_201606(1) 7" xfId="607" xr:uid="{00000000-0005-0000-0000-00005E020000}"/>
    <cellStyle name="_2010年全省主要经济指标_2012年全省主要经济指标_201606(1) 7 2" xfId="608" xr:uid="{00000000-0005-0000-0000-00005F020000}"/>
    <cellStyle name="_2010年全省主要经济指标_2012年全省主要经济指标_综合司2017-2月卡(交" xfId="609" xr:uid="{00000000-0005-0000-0000-000060020000}"/>
    <cellStyle name="_2010年全省主要经济指标_2012年全省主要经济指标_综合司2017-2月卡(交 2" xfId="610" xr:uid="{00000000-0005-0000-0000-000061020000}"/>
    <cellStyle name="_2010年全省主要经济指标_2012年全省主要经济指标_综合司2017-2月卡(交 2 2" xfId="611" xr:uid="{00000000-0005-0000-0000-000062020000}"/>
    <cellStyle name="_2010年全省主要经济指标_2012年全省主要经济指标_综合司2017-2月卡(交 2 2 2" xfId="612" xr:uid="{00000000-0005-0000-0000-000063020000}"/>
    <cellStyle name="_2010年全省主要经济指标_2012年全省主要经济指标_综合司2017-2月卡(交 2 2 2 2" xfId="613" xr:uid="{00000000-0005-0000-0000-000064020000}"/>
    <cellStyle name="_2010年全省主要经济指标_2012年全省主要经济指标_综合司2017-2月卡(交 2 2 3" xfId="614" xr:uid="{00000000-0005-0000-0000-000065020000}"/>
    <cellStyle name="_2010年全省主要经济指标_2012年全省主要经济指标_综合司2017-2月卡(交 2 2 3 2" xfId="615" xr:uid="{00000000-0005-0000-0000-000066020000}"/>
    <cellStyle name="_2010年全省主要经济指标_2012年全省主要经济指标_综合司2017-2月卡(交 2 2 4" xfId="616" xr:uid="{00000000-0005-0000-0000-000067020000}"/>
    <cellStyle name="_2010年全省主要经济指标_2012年全省主要经济指标_综合司2017-2月卡(交 2 2 5" xfId="617" xr:uid="{00000000-0005-0000-0000-000068020000}"/>
    <cellStyle name="_2010年全省主要经济指标_2012年全省主要经济指标_综合司2017-2月卡(交 2 3" xfId="618" xr:uid="{00000000-0005-0000-0000-000069020000}"/>
    <cellStyle name="_2010年全省主要经济指标_2012年全省主要经济指标_综合司2017-2月卡(交 2 3 2" xfId="619" xr:uid="{00000000-0005-0000-0000-00006A020000}"/>
    <cellStyle name="_2010年全省主要经济指标_2012年全省主要经济指标_综合司2017-2月卡(交 2 3 2 2" xfId="620" xr:uid="{00000000-0005-0000-0000-00006B020000}"/>
    <cellStyle name="_2010年全省主要经济指标_2012年全省主要经济指标_综合司2017-2月卡(交 2 3 3" xfId="621" xr:uid="{00000000-0005-0000-0000-00006C020000}"/>
    <cellStyle name="_2010年全省主要经济指标_2012年全省主要经济指标_综合司2017-2月卡(交 2 3 3 2" xfId="622" xr:uid="{00000000-0005-0000-0000-00006D020000}"/>
    <cellStyle name="_2010年全省主要经济指标_2012年全省主要经济指标_综合司2017-2月卡(交 2 3 4" xfId="623" xr:uid="{00000000-0005-0000-0000-00006E020000}"/>
    <cellStyle name="_2010年全省主要经济指标_2012年全省主要经济指标_综合司2017-2月卡(交 2 3 5" xfId="624" xr:uid="{00000000-0005-0000-0000-00006F020000}"/>
    <cellStyle name="_2010年全省主要经济指标_2012年全省主要经济指标_综合司2017-2月卡(交 2 4" xfId="625" xr:uid="{00000000-0005-0000-0000-000070020000}"/>
    <cellStyle name="_2010年全省主要经济指标_2012年全省主要经济指标_综合司2017-2月卡(交 2 4 2" xfId="626" xr:uid="{00000000-0005-0000-0000-000071020000}"/>
    <cellStyle name="_2010年全省主要经济指标_2012年全省主要经济指标_综合司2017-2月卡(交 2 5" xfId="627" xr:uid="{00000000-0005-0000-0000-000072020000}"/>
    <cellStyle name="_2010年全省主要经济指标_2012年全省主要经济指标_综合司2017-2月卡(交 2 5 2" xfId="628" xr:uid="{00000000-0005-0000-0000-000073020000}"/>
    <cellStyle name="_2010年全省主要经济指标_2012年全省主要经济指标_综合司2017-2月卡(交 2 6" xfId="629" xr:uid="{00000000-0005-0000-0000-000074020000}"/>
    <cellStyle name="_2010年全省主要经济指标_2012年全省主要经济指标_综合司2017-2月卡(交 2 6 2" xfId="630" xr:uid="{00000000-0005-0000-0000-000075020000}"/>
    <cellStyle name="_2010年全省主要经济指标_2012年全省主要经济指标_综合司2017-2月卡(交 3" xfId="631" xr:uid="{00000000-0005-0000-0000-000076020000}"/>
    <cellStyle name="_2010年全省主要经济指标_2012年全省主要经济指标_综合司2017-2月卡(交 3 2" xfId="632" xr:uid="{00000000-0005-0000-0000-000077020000}"/>
    <cellStyle name="_2010年全省主要经济指标_2012年全省主要经济指标_综合司2017-2月卡(交 3 2 2" xfId="633" xr:uid="{00000000-0005-0000-0000-000078020000}"/>
    <cellStyle name="_2010年全省主要经济指标_2012年全省主要经济指标_综合司2017-2月卡(交 3 3" xfId="634" xr:uid="{00000000-0005-0000-0000-000079020000}"/>
    <cellStyle name="_2010年全省主要经济指标_2012年全省主要经济指标_综合司2017-2月卡(交 3 3 2" xfId="635" xr:uid="{00000000-0005-0000-0000-00007A020000}"/>
    <cellStyle name="_2010年全省主要经济指标_2012年全省主要经济指标_综合司2017-2月卡(交 3 4" xfId="636" xr:uid="{00000000-0005-0000-0000-00007B020000}"/>
    <cellStyle name="_2010年全省主要经济指标_2012年全省主要经济指标_综合司2017-2月卡(交 3 5" xfId="637" xr:uid="{00000000-0005-0000-0000-00007C020000}"/>
    <cellStyle name="_2010年全省主要经济指标_2012年全省主要经济指标_综合司2017-2月卡(交 4" xfId="638" xr:uid="{00000000-0005-0000-0000-00007D020000}"/>
    <cellStyle name="_2010年全省主要经济指标_2012年全省主要经济指标_综合司2017-2月卡(交 4 2" xfId="639" xr:uid="{00000000-0005-0000-0000-00007E020000}"/>
    <cellStyle name="_2010年全省主要经济指标_2012年全省主要经济指标_综合司2017-2月卡(交 4 3" xfId="640" xr:uid="{00000000-0005-0000-0000-00007F020000}"/>
    <cellStyle name="_2010年全省主要经济指标_2012年全省主要经济指标_综合司2017-2月卡(交 5" xfId="641" xr:uid="{00000000-0005-0000-0000-000080020000}"/>
    <cellStyle name="_2010年全省主要经济指标_2012年全省主要经济指标_综合司2017-2月卡(交 5 2" xfId="642" xr:uid="{00000000-0005-0000-0000-000081020000}"/>
    <cellStyle name="_2010年全省主要经济指标_2012年全省主要经济指标_综合司2017-2月卡(交 6" xfId="643" xr:uid="{00000000-0005-0000-0000-000082020000}"/>
    <cellStyle name="_2010年全省主要经济指标_2012年全省主要经济指标_综合司2017-2月卡(交 6 2" xfId="644" xr:uid="{00000000-0005-0000-0000-000083020000}"/>
    <cellStyle name="_2010年全省主要经济指标_201606(1)" xfId="645" xr:uid="{00000000-0005-0000-0000-000084020000}"/>
    <cellStyle name="_2010年全省主要经济指标_201606(1) 2" xfId="646" xr:uid="{00000000-0005-0000-0000-000085020000}"/>
    <cellStyle name="_2010年全省主要经济指标_201606(1) 2 2" xfId="647" xr:uid="{00000000-0005-0000-0000-000086020000}"/>
    <cellStyle name="_2010年全省主要经济指标_201606(1) 2 2 2" xfId="648" xr:uid="{00000000-0005-0000-0000-000087020000}"/>
    <cellStyle name="_2010年全省主要经济指标_201606(1) 2 2 2 2" xfId="649" xr:uid="{00000000-0005-0000-0000-000088020000}"/>
    <cellStyle name="_2010年全省主要经济指标_201606(1) 2 2 3" xfId="650" xr:uid="{00000000-0005-0000-0000-000089020000}"/>
    <cellStyle name="_2010年全省主要经济指标_201606(1) 2 2 3 2" xfId="651" xr:uid="{00000000-0005-0000-0000-00008A020000}"/>
    <cellStyle name="_2010年全省主要经济指标_201606(1) 2 2 4" xfId="652" xr:uid="{00000000-0005-0000-0000-00008B020000}"/>
    <cellStyle name="_2010年全省主要经济指标_201606(1) 2 2 5" xfId="653" xr:uid="{00000000-0005-0000-0000-00008C020000}"/>
    <cellStyle name="_2010年全省主要经济指标_201606(1) 2 3" xfId="654" xr:uid="{00000000-0005-0000-0000-00008D020000}"/>
    <cellStyle name="_2010年全省主要经济指标_201606(1) 2 3 2" xfId="655" xr:uid="{00000000-0005-0000-0000-00008E020000}"/>
    <cellStyle name="_2010年全省主要经济指标_201606(1) 2 3 2 2" xfId="656" xr:uid="{00000000-0005-0000-0000-00008F020000}"/>
    <cellStyle name="_2010年全省主要经济指标_201606(1) 2 3 3" xfId="657" xr:uid="{00000000-0005-0000-0000-000090020000}"/>
    <cellStyle name="_2010年全省主要经济指标_201606(1) 2 3 3 2" xfId="658" xr:uid="{00000000-0005-0000-0000-000091020000}"/>
    <cellStyle name="_2010年全省主要经济指标_201606(1) 2 3 4" xfId="659" xr:uid="{00000000-0005-0000-0000-000092020000}"/>
    <cellStyle name="_2010年全省主要经济指标_201606(1) 2 3 5" xfId="660" xr:uid="{00000000-0005-0000-0000-000093020000}"/>
    <cellStyle name="_2010年全省主要经济指标_201606(1) 2 4" xfId="661" xr:uid="{00000000-0005-0000-0000-000094020000}"/>
    <cellStyle name="_2010年全省主要经济指标_201606(1) 2 4 2" xfId="662" xr:uid="{00000000-0005-0000-0000-000095020000}"/>
    <cellStyle name="_2010年全省主要经济指标_201606(1) 2 5" xfId="663" xr:uid="{00000000-0005-0000-0000-000096020000}"/>
    <cellStyle name="_2010年全省主要经济指标_201606(1) 2 5 2" xfId="664" xr:uid="{00000000-0005-0000-0000-000097020000}"/>
    <cellStyle name="_2010年全省主要经济指标_201606(1) 2 6" xfId="665" xr:uid="{00000000-0005-0000-0000-000098020000}"/>
    <cellStyle name="_2010年全省主要经济指标_201606(1) 2 6 2" xfId="666" xr:uid="{00000000-0005-0000-0000-000099020000}"/>
    <cellStyle name="_2010年全省主要经济指标_201606(1) 3" xfId="667" xr:uid="{00000000-0005-0000-0000-00009A020000}"/>
    <cellStyle name="_2010年全省主要经济指标_201606(1) 3 2" xfId="668" xr:uid="{00000000-0005-0000-0000-00009B020000}"/>
    <cellStyle name="_2010年全省主要经济指标_201606(1) 3 2 2" xfId="669" xr:uid="{00000000-0005-0000-0000-00009C020000}"/>
    <cellStyle name="_2010年全省主要经济指标_201606(1) 3 3" xfId="670" xr:uid="{00000000-0005-0000-0000-00009D020000}"/>
    <cellStyle name="_2010年全省主要经济指标_201606(1) 3 3 2" xfId="671" xr:uid="{00000000-0005-0000-0000-00009E020000}"/>
    <cellStyle name="_2010年全省主要经济指标_201606(1) 3 4" xfId="672" xr:uid="{00000000-0005-0000-0000-00009F020000}"/>
    <cellStyle name="_2010年全省主要经济指标_201606(1) 3 5" xfId="673" xr:uid="{00000000-0005-0000-0000-0000A0020000}"/>
    <cellStyle name="_2010年全省主要经济指标_201606(1) 4" xfId="674" xr:uid="{00000000-0005-0000-0000-0000A1020000}"/>
    <cellStyle name="_2010年全省主要经济指标_201606(1) 4 2" xfId="675" xr:uid="{00000000-0005-0000-0000-0000A2020000}"/>
    <cellStyle name="_2010年全省主要经济指标_201606(1) 4 2 2" xfId="676" xr:uid="{00000000-0005-0000-0000-0000A3020000}"/>
    <cellStyle name="_2010年全省主要经济指标_201606(1) 4 3" xfId="677" xr:uid="{00000000-0005-0000-0000-0000A4020000}"/>
    <cellStyle name="_2010年全省主要经济指标_201606(1) 4 3 2" xfId="678" xr:uid="{00000000-0005-0000-0000-0000A5020000}"/>
    <cellStyle name="_2010年全省主要经济指标_201606(1) 4 4" xfId="679" xr:uid="{00000000-0005-0000-0000-0000A6020000}"/>
    <cellStyle name="_2010年全省主要经济指标_201606(1) 4 5" xfId="680" xr:uid="{00000000-0005-0000-0000-0000A7020000}"/>
    <cellStyle name="_2010年全省主要经济指标_201606(1) 5" xfId="681" xr:uid="{00000000-0005-0000-0000-0000A8020000}"/>
    <cellStyle name="_2010年全省主要经济指标_201606(1) 5 2" xfId="682" xr:uid="{00000000-0005-0000-0000-0000A9020000}"/>
    <cellStyle name="_2010年全省主要经济指标_201606(1) 6" xfId="683" xr:uid="{00000000-0005-0000-0000-0000AA020000}"/>
    <cellStyle name="_2010年全省主要经济指标_201606(1) 6 2" xfId="684" xr:uid="{00000000-0005-0000-0000-0000AB020000}"/>
    <cellStyle name="_2010年全省主要经济指标_201606(1) 7" xfId="685" xr:uid="{00000000-0005-0000-0000-0000AC020000}"/>
    <cellStyle name="_2010年全省主要经济指标_201606(1) 7 2" xfId="686" xr:uid="{00000000-0005-0000-0000-0000AD020000}"/>
    <cellStyle name="_2010年全省主要经济指标_综合司2017-2月卡(交" xfId="687" xr:uid="{00000000-0005-0000-0000-0000AE020000}"/>
    <cellStyle name="_2010年全省主要经济指标_综合司2017-2月卡(交 2" xfId="688" xr:uid="{00000000-0005-0000-0000-0000AF020000}"/>
    <cellStyle name="_2010年全省主要经济指标_综合司2017-2月卡(交 2 2" xfId="689" xr:uid="{00000000-0005-0000-0000-0000B0020000}"/>
    <cellStyle name="_2010年全省主要经济指标_综合司2017-2月卡(交 2 2 2" xfId="690" xr:uid="{00000000-0005-0000-0000-0000B1020000}"/>
    <cellStyle name="_2010年全省主要经济指标_综合司2017-2月卡(交 2 2 2 2" xfId="691" xr:uid="{00000000-0005-0000-0000-0000B2020000}"/>
    <cellStyle name="_2010年全省主要经济指标_综合司2017-2月卡(交 2 2 3" xfId="692" xr:uid="{00000000-0005-0000-0000-0000B3020000}"/>
    <cellStyle name="_2010年全省主要经济指标_综合司2017-2月卡(交 2 2 3 2" xfId="693" xr:uid="{00000000-0005-0000-0000-0000B4020000}"/>
    <cellStyle name="_2010年全省主要经济指标_综合司2017-2月卡(交 2 2 4" xfId="694" xr:uid="{00000000-0005-0000-0000-0000B5020000}"/>
    <cellStyle name="_2010年全省主要经济指标_综合司2017-2月卡(交 2 2 5" xfId="695" xr:uid="{00000000-0005-0000-0000-0000B6020000}"/>
    <cellStyle name="_2010年全省主要经济指标_综合司2017-2月卡(交 2 3" xfId="696" xr:uid="{00000000-0005-0000-0000-0000B7020000}"/>
    <cellStyle name="_2010年全省主要经济指标_综合司2017-2月卡(交 2 3 2" xfId="697" xr:uid="{00000000-0005-0000-0000-0000B8020000}"/>
    <cellStyle name="_2010年全省主要经济指标_综合司2017-2月卡(交 2 3 2 2" xfId="698" xr:uid="{00000000-0005-0000-0000-0000B9020000}"/>
    <cellStyle name="_2010年全省主要经济指标_综合司2017-2月卡(交 2 3 3" xfId="699" xr:uid="{00000000-0005-0000-0000-0000BA020000}"/>
    <cellStyle name="_2010年全省主要经济指标_综合司2017-2月卡(交 2 3 3 2" xfId="700" xr:uid="{00000000-0005-0000-0000-0000BB020000}"/>
    <cellStyle name="_2010年全省主要经济指标_综合司2017-2月卡(交 2 3 4" xfId="701" xr:uid="{00000000-0005-0000-0000-0000BC020000}"/>
    <cellStyle name="_2010年全省主要经济指标_综合司2017-2月卡(交 2 3 5" xfId="702" xr:uid="{00000000-0005-0000-0000-0000BD020000}"/>
    <cellStyle name="_2010年全省主要经济指标_综合司2017-2月卡(交 2 4" xfId="703" xr:uid="{00000000-0005-0000-0000-0000BE020000}"/>
    <cellStyle name="_2010年全省主要经济指标_综合司2017-2月卡(交 2 4 2" xfId="704" xr:uid="{00000000-0005-0000-0000-0000BF020000}"/>
    <cellStyle name="_2010年全省主要经济指标_综合司2017-2月卡(交 2 5" xfId="705" xr:uid="{00000000-0005-0000-0000-0000C0020000}"/>
    <cellStyle name="_2010年全省主要经济指标_综合司2017-2月卡(交 2 5 2" xfId="706" xr:uid="{00000000-0005-0000-0000-0000C1020000}"/>
    <cellStyle name="_2010年全省主要经济指标_综合司2017-2月卡(交 2 6" xfId="707" xr:uid="{00000000-0005-0000-0000-0000C2020000}"/>
    <cellStyle name="_2010年全省主要经济指标_综合司2017-2月卡(交 2 6 2" xfId="708" xr:uid="{00000000-0005-0000-0000-0000C3020000}"/>
    <cellStyle name="_2010年全省主要经济指标_综合司2017-2月卡(交 3" xfId="709" xr:uid="{00000000-0005-0000-0000-0000C4020000}"/>
    <cellStyle name="_2010年全省主要经济指标_综合司2017-2月卡(交 3 2" xfId="710" xr:uid="{00000000-0005-0000-0000-0000C5020000}"/>
    <cellStyle name="_2010年全省主要经济指标_综合司2017-2月卡(交 3 2 2" xfId="711" xr:uid="{00000000-0005-0000-0000-0000C6020000}"/>
    <cellStyle name="_2010年全省主要经济指标_综合司2017-2月卡(交 3 3" xfId="712" xr:uid="{00000000-0005-0000-0000-0000C7020000}"/>
    <cellStyle name="_2010年全省主要经济指标_综合司2017-2月卡(交 3 3 2" xfId="713" xr:uid="{00000000-0005-0000-0000-0000C8020000}"/>
    <cellStyle name="_2010年全省主要经济指标_综合司2017-2月卡(交 3 4" xfId="714" xr:uid="{00000000-0005-0000-0000-0000C9020000}"/>
    <cellStyle name="_2010年全省主要经济指标_综合司2017-2月卡(交 3 5" xfId="715" xr:uid="{00000000-0005-0000-0000-0000CA020000}"/>
    <cellStyle name="_2010年全省主要经济指标_综合司2017-2月卡(交 4" xfId="716" xr:uid="{00000000-0005-0000-0000-0000CB020000}"/>
    <cellStyle name="_2010年全省主要经济指标_综合司2017-2月卡(交 4 2" xfId="717" xr:uid="{00000000-0005-0000-0000-0000CC020000}"/>
    <cellStyle name="_2010年全省主要经济指标_综合司2017-2月卡(交 4 3" xfId="718" xr:uid="{00000000-0005-0000-0000-0000CD020000}"/>
    <cellStyle name="_2010年全省主要经济指标_综合司2017-2月卡(交 5" xfId="719" xr:uid="{00000000-0005-0000-0000-0000CE020000}"/>
    <cellStyle name="_2010年全省主要经济指标_综合司2017-2月卡(交 5 2" xfId="720" xr:uid="{00000000-0005-0000-0000-0000CF020000}"/>
    <cellStyle name="_2010年全省主要经济指标_综合司2017-2月卡(交 6" xfId="721" xr:uid="{00000000-0005-0000-0000-0000D0020000}"/>
    <cellStyle name="_2010年全省主要经济指标_综合司2017-2月卡(交 6 2" xfId="722" xr:uid="{00000000-0005-0000-0000-0000D1020000}"/>
    <cellStyle name="_2011一季度各设区市（排位）" xfId="723" xr:uid="{00000000-0005-0000-0000-0000D2020000}"/>
    <cellStyle name="_2011一季度各设区市（排位） 2" xfId="724" xr:uid="{00000000-0005-0000-0000-0000D3020000}"/>
    <cellStyle name="_2011一季度各设区市（排位） 2 2" xfId="725" xr:uid="{00000000-0005-0000-0000-0000D4020000}"/>
    <cellStyle name="_2011一季度各设区市（排位） 2 2 2" xfId="726" xr:uid="{00000000-0005-0000-0000-0000D5020000}"/>
    <cellStyle name="_2011一季度各设区市（排位） 2 2 2 2" xfId="727" xr:uid="{00000000-0005-0000-0000-0000D6020000}"/>
    <cellStyle name="_2011一季度各设区市（排位） 2 2 3" xfId="728" xr:uid="{00000000-0005-0000-0000-0000D7020000}"/>
    <cellStyle name="_2011一季度各设区市（排位） 2 2 3 2" xfId="729" xr:uid="{00000000-0005-0000-0000-0000D8020000}"/>
    <cellStyle name="_2011一季度各设区市（排位） 2 2 4" xfId="730" xr:uid="{00000000-0005-0000-0000-0000D9020000}"/>
    <cellStyle name="_2011一季度各设区市（排位） 2 2 5" xfId="731" xr:uid="{00000000-0005-0000-0000-0000DA020000}"/>
    <cellStyle name="_2011一季度各设区市（排位） 2 3" xfId="732" xr:uid="{00000000-0005-0000-0000-0000DB020000}"/>
    <cellStyle name="_2011一季度各设区市（排位） 2 3 2" xfId="733" xr:uid="{00000000-0005-0000-0000-0000DC020000}"/>
    <cellStyle name="_2011一季度各设区市（排位） 2 3 2 2" xfId="734" xr:uid="{00000000-0005-0000-0000-0000DD020000}"/>
    <cellStyle name="_2011一季度各设区市（排位） 2 3 3" xfId="735" xr:uid="{00000000-0005-0000-0000-0000DE020000}"/>
    <cellStyle name="_2011一季度各设区市（排位） 2 3 3 2" xfId="736" xr:uid="{00000000-0005-0000-0000-0000DF020000}"/>
    <cellStyle name="_2011一季度各设区市（排位） 2 3 4" xfId="737" xr:uid="{00000000-0005-0000-0000-0000E0020000}"/>
    <cellStyle name="_2011一季度各设区市（排位） 2 3 5" xfId="738" xr:uid="{00000000-0005-0000-0000-0000E1020000}"/>
    <cellStyle name="_2011一季度各设区市（排位） 2 4" xfId="739" xr:uid="{00000000-0005-0000-0000-0000E2020000}"/>
    <cellStyle name="_2011一季度各设区市（排位） 2 4 2" xfId="740" xr:uid="{00000000-0005-0000-0000-0000E3020000}"/>
    <cellStyle name="_2011一季度各设区市（排位） 2 5" xfId="741" xr:uid="{00000000-0005-0000-0000-0000E4020000}"/>
    <cellStyle name="_2011一季度各设区市（排位） 2 5 2" xfId="742" xr:uid="{00000000-0005-0000-0000-0000E5020000}"/>
    <cellStyle name="_2011一季度各设区市（排位） 2 6" xfId="743" xr:uid="{00000000-0005-0000-0000-0000E6020000}"/>
    <cellStyle name="_2011一季度各设区市（排位） 2 6 2" xfId="744" xr:uid="{00000000-0005-0000-0000-0000E7020000}"/>
    <cellStyle name="_2011一季度各设区市（排位） 3" xfId="745" xr:uid="{00000000-0005-0000-0000-0000E8020000}"/>
    <cellStyle name="_2011一季度各设区市（排位） 3 2" xfId="746" xr:uid="{00000000-0005-0000-0000-0000E9020000}"/>
    <cellStyle name="_2011一季度各设区市（排位） 3 2 2" xfId="747" xr:uid="{00000000-0005-0000-0000-0000EA020000}"/>
    <cellStyle name="_2011一季度各设区市（排位） 3 3" xfId="748" xr:uid="{00000000-0005-0000-0000-0000EB020000}"/>
    <cellStyle name="_2011一季度各设区市（排位） 3 3 2" xfId="749" xr:uid="{00000000-0005-0000-0000-0000EC020000}"/>
    <cellStyle name="_2011一季度各设区市（排位） 3 4" xfId="750" xr:uid="{00000000-0005-0000-0000-0000ED020000}"/>
    <cellStyle name="_2011一季度各设区市（排位） 3 5" xfId="751" xr:uid="{00000000-0005-0000-0000-0000EE020000}"/>
    <cellStyle name="_2011一季度各设区市（排位） 4" xfId="752" xr:uid="{00000000-0005-0000-0000-0000EF020000}"/>
    <cellStyle name="_2011一季度各设区市（排位） 4 2" xfId="753" xr:uid="{00000000-0005-0000-0000-0000F0020000}"/>
    <cellStyle name="_2011一季度各设区市（排位） 4 2 2" xfId="754" xr:uid="{00000000-0005-0000-0000-0000F1020000}"/>
    <cellStyle name="_2011一季度各设区市（排位） 4 3" xfId="755" xr:uid="{00000000-0005-0000-0000-0000F2020000}"/>
    <cellStyle name="_2011一季度各设区市（排位） 4 3 2" xfId="756" xr:uid="{00000000-0005-0000-0000-0000F3020000}"/>
    <cellStyle name="_2011一季度各设区市（排位） 4 4" xfId="757" xr:uid="{00000000-0005-0000-0000-0000F4020000}"/>
    <cellStyle name="_2011一季度各设区市（排位） 4 5" xfId="758" xr:uid="{00000000-0005-0000-0000-0000F5020000}"/>
    <cellStyle name="_2011一季度各设区市（排位） 5" xfId="759" xr:uid="{00000000-0005-0000-0000-0000F6020000}"/>
    <cellStyle name="_2011一季度各设区市（排位） 5 2" xfId="760" xr:uid="{00000000-0005-0000-0000-0000F7020000}"/>
    <cellStyle name="_2011一季度各设区市（排位） 6" xfId="761" xr:uid="{00000000-0005-0000-0000-0000F8020000}"/>
    <cellStyle name="_2011一季度各设区市（排位） 6 2" xfId="762" xr:uid="{00000000-0005-0000-0000-0000F9020000}"/>
    <cellStyle name="_2011一季度各设区市（排位） 7" xfId="763" xr:uid="{00000000-0005-0000-0000-0000FA020000}"/>
    <cellStyle name="_2011一季度各设区市（排位） 7 2" xfId="764" xr:uid="{00000000-0005-0000-0000-0000FB020000}"/>
    <cellStyle name="_2011一季度各设区市（排位）_2012年全省主要经济指标" xfId="765" xr:uid="{00000000-0005-0000-0000-0000FC020000}"/>
    <cellStyle name="_2011一季度各设区市（排位）_2012年全省主要经济指标 2" xfId="766" xr:uid="{00000000-0005-0000-0000-0000FD020000}"/>
    <cellStyle name="_2011一季度各设区市（排位）_2012年全省主要经济指标 2 2" xfId="767" xr:uid="{00000000-0005-0000-0000-0000FE020000}"/>
    <cellStyle name="_2011一季度各设区市（排位）_2012年全省主要经济指标 2 2 2" xfId="768" xr:uid="{00000000-0005-0000-0000-0000FF020000}"/>
    <cellStyle name="_2011一季度各设区市（排位）_2012年全省主要经济指标 2 2 2 2" xfId="769" xr:uid="{00000000-0005-0000-0000-000000030000}"/>
    <cellStyle name="_2011一季度各设区市（排位）_2012年全省主要经济指标 2 2 3" xfId="770" xr:uid="{00000000-0005-0000-0000-000001030000}"/>
    <cellStyle name="_2011一季度各设区市（排位）_2012年全省主要经济指标 2 2 3 2" xfId="771" xr:uid="{00000000-0005-0000-0000-000002030000}"/>
    <cellStyle name="_2011一季度各设区市（排位）_2012年全省主要经济指标 2 2 4" xfId="772" xr:uid="{00000000-0005-0000-0000-000003030000}"/>
    <cellStyle name="_2011一季度各设区市（排位）_2012年全省主要经济指标 2 2 5" xfId="773" xr:uid="{00000000-0005-0000-0000-000004030000}"/>
    <cellStyle name="_2011一季度各设区市（排位）_2012年全省主要经济指标 2 3" xfId="774" xr:uid="{00000000-0005-0000-0000-000005030000}"/>
    <cellStyle name="_2011一季度各设区市（排位）_2012年全省主要经济指标 2 3 2" xfId="775" xr:uid="{00000000-0005-0000-0000-000006030000}"/>
    <cellStyle name="_2011一季度各设区市（排位）_2012年全省主要经济指标 2 3 2 2" xfId="776" xr:uid="{00000000-0005-0000-0000-000007030000}"/>
    <cellStyle name="_2011一季度各设区市（排位）_2012年全省主要经济指标 2 3 3" xfId="777" xr:uid="{00000000-0005-0000-0000-000008030000}"/>
    <cellStyle name="_2011一季度各设区市（排位）_2012年全省主要经济指标 2 3 3 2" xfId="778" xr:uid="{00000000-0005-0000-0000-000009030000}"/>
    <cellStyle name="_2011一季度各设区市（排位）_2012年全省主要经济指标 2 3 4" xfId="779" xr:uid="{00000000-0005-0000-0000-00000A030000}"/>
    <cellStyle name="_2011一季度各设区市（排位）_2012年全省主要经济指标 2 3 5" xfId="780" xr:uid="{00000000-0005-0000-0000-00000B030000}"/>
    <cellStyle name="_2011一季度各设区市（排位）_2012年全省主要经济指标 2 4" xfId="781" xr:uid="{00000000-0005-0000-0000-00000C030000}"/>
    <cellStyle name="_2011一季度各设区市（排位）_2012年全省主要经济指标 2 4 2" xfId="782" xr:uid="{00000000-0005-0000-0000-00000D030000}"/>
    <cellStyle name="_2011一季度各设区市（排位）_2012年全省主要经济指标 2 5" xfId="783" xr:uid="{00000000-0005-0000-0000-00000E030000}"/>
    <cellStyle name="_2011一季度各设区市（排位）_2012年全省主要经济指标 2 5 2" xfId="784" xr:uid="{00000000-0005-0000-0000-00000F030000}"/>
    <cellStyle name="_2011一季度各设区市（排位）_2012年全省主要经济指标 2 6" xfId="785" xr:uid="{00000000-0005-0000-0000-000010030000}"/>
    <cellStyle name="_2011一季度各设区市（排位）_2012年全省主要经济指标 2 6 2" xfId="786" xr:uid="{00000000-0005-0000-0000-000011030000}"/>
    <cellStyle name="_2011一季度各设区市（排位）_2012年全省主要经济指标 3" xfId="787" xr:uid="{00000000-0005-0000-0000-000012030000}"/>
    <cellStyle name="_2011一季度各设区市（排位）_2012年全省主要经济指标 3 2" xfId="788" xr:uid="{00000000-0005-0000-0000-000013030000}"/>
    <cellStyle name="_2011一季度各设区市（排位）_2012年全省主要经济指标 3 2 2" xfId="789" xr:uid="{00000000-0005-0000-0000-000014030000}"/>
    <cellStyle name="_2011一季度各设区市（排位）_2012年全省主要经济指标 3 3" xfId="790" xr:uid="{00000000-0005-0000-0000-000015030000}"/>
    <cellStyle name="_2011一季度各设区市（排位）_2012年全省主要经济指标 3 3 2" xfId="791" xr:uid="{00000000-0005-0000-0000-000016030000}"/>
    <cellStyle name="_2011一季度各设区市（排位）_2012年全省主要经济指标 3 4" xfId="792" xr:uid="{00000000-0005-0000-0000-000017030000}"/>
    <cellStyle name="_2011一季度各设区市（排位）_2012年全省主要经济指标 3 5" xfId="793" xr:uid="{00000000-0005-0000-0000-000018030000}"/>
    <cellStyle name="_2011一季度各设区市（排位）_2012年全省主要经济指标 4" xfId="794" xr:uid="{00000000-0005-0000-0000-000019030000}"/>
    <cellStyle name="_2011一季度各设区市（排位）_2012年全省主要经济指标 4 2" xfId="795" xr:uid="{00000000-0005-0000-0000-00001A030000}"/>
    <cellStyle name="_2011一季度各设区市（排位）_2012年全省主要经济指标 4 2 2" xfId="796" xr:uid="{00000000-0005-0000-0000-00001B030000}"/>
    <cellStyle name="_2011一季度各设区市（排位）_2012年全省主要经济指标 4 3" xfId="797" xr:uid="{00000000-0005-0000-0000-00001C030000}"/>
    <cellStyle name="_2011一季度各设区市（排位）_2012年全省主要经济指标 4 3 2" xfId="798" xr:uid="{00000000-0005-0000-0000-00001D030000}"/>
    <cellStyle name="_2011一季度各设区市（排位）_2012年全省主要经济指标 4 4" xfId="799" xr:uid="{00000000-0005-0000-0000-00001E030000}"/>
    <cellStyle name="_2011一季度各设区市（排位）_2012年全省主要经济指标 4 5" xfId="800" xr:uid="{00000000-0005-0000-0000-00001F030000}"/>
    <cellStyle name="_2011一季度各设区市（排位）_2012年全省主要经济指标 5" xfId="801" xr:uid="{00000000-0005-0000-0000-000020030000}"/>
    <cellStyle name="_2011一季度各设区市（排位）_2012年全省主要经济指标 5 2" xfId="802" xr:uid="{00000000-0005-0000-0000-000021030000}"/>
    <cellStyle name="_2011一季度各设区市（排位）_2012年全省主要经济指标 6" xfId="803" xr:uid="{00000000-0005-0000-0000-000022030000}"/>
    <cellStyle name="_2011一季度各设区市（排位）_2012年全省主要经济指标 6 2" xfId="804" xr:uid="{00000000-0005-0000-0000-000023030000}"/>
    <cellStyle name="_2011一季度各设区市（排位）_2012年全省主要经济指标 7" xfId="805" xr:uid="{00000000-0005-0000-0000-000024030000}"/>
    <cellStyle name="_2011一季度各设区市（排位）_2012年全省主要经济指标 7 2" xfId="806" xr:uid="{00000000-0005-0000-0000-000025030000}"/>
    <cellStyle name="_2011一季度各设区市（排位）_2012年全省主要经济指标_2012年全省主要经济指标" xfId="807" xr:uid="{00000000-0005-0000-0000-000026030000}"/>
    <cellStyle name="_2011一季度各设区市（排位）_2012年全省主要经济指标_2012年全省主要经济指标 2" xfId="808" xr:uid="{00000000-0005-0000-0000-000027030000}"/>
    <cellStyle name="_2011一季度各设区市（排位）_2012年全省主要经济指标_2012年全省主要经济指标 2 2" xfId="809" xr:uid="{00000000-0005-0000-0000-000028030000}"/>
    <cellStyle name="_2011一季度各设区市（排位）_2012年全省主要经济指标_2012年全省主要经济指标 2 2 2" xfId="810" xr:uid="{00000000-0005-0000-0000-000029030000}"/>
    <cellStyle name="_2011一季度各设区市（排位）_2012年全省主要经济指标_2012年全省主要经济指标 2 2 2 2" xfId="811" xr:uid="{00000000-0005-0000-0000-00002A030000}"/>
    <cellStyle name="_2011一季度各设区市（排位）_2012年全省主要经济指标_2012年全省主要经济指标 2 2 3" xfId="812" xr:uid="{00000000-0005-0000-0000-00002B030000}"/>
    <cellStyle name="_2011一季度各设区市（排位）_2012年全省主要经济指标_2012年全省主要经济指标 2 2 3 2" xfId="813" xr:uid="{00000000-0005-0000-0000-00002C030000}"/>
    <cellStyle name="_2011一季度各设区市（排位）_2012年全省主要经济指标_2012年全省主要经济指标 2 2 4" xfId="814" xr:uid="{00000000-0005-0000-0000-00002D030000}"/>
    <cellStyle name="_2011一季度各设区市（排位）_2012年全省主要经济指标_2012年全省主要经济指标 2 2 5" xfId="815" xr:uid="{00000000-0005-0000-0000-00002E030000}"/>
    <cellStyle name="_2011一季度各设区市（排位）_2012年全省主要经济指标_2012年全省主要经济指标 2 3" xfId="816" xr:uid="{00000000-0005-0000-0000-00002F030000}"/>
    <cellStyle name="_2011一季度各设区市（排位）_2012年全省主要经济指标_2012年全省主要经济指标 2 3 2" xfId="817" xr:uid="{00000000-0005-0000-0000-000030030000}"/>
    <cellStyle name="_2011一季度各设区市（排位）_2012年全省主要经济指标_2012年全省主要经济指标 2 3 2 2" xfId="818" xr:uid="{00000000-0005-0000-0000-000031030000}"/>
    <cellStyle name="_2011一季度各设区市（排位）_2012年全省主要经济指标_2012年全省主要经济指标 2 3 3" xfId="819" xr:uid="{00000000-0005-0000-0000-000032030000}"/>
    <cellStyle name="_2011一季度各设区市（排位）_2012年全省主要经济指标_2012年全省主要经济指标 2 3 3 2" xfId="820" xr:uid="{00000000-0005-0000-0000-000033030000}"/>
    <cellStyle name="_2011一季度各设区市（排位）_2012年全省主要经济指标_2012年全省主要经济指标 2 3 4" xfId="821" xr:uid="{00000000-0005-0000-0000-000034030000}"/>
    <cellStyle name="_2011一季度各设区市（排位）_2012年全省主要经济指标_2012年全省主要经济指标 2 3 5" xfId="822" xr:uid="{00000000-0005-0000-0000-000035030000}"/>
    <cellStyle name="_2011一季度各设区市（排位）_2012年全省主要经济指标_2012年全省主要经济指标 2 4" xfId="823" xr:uid="{00000000-0005-0000-0000-000036030000}"/>
    <cellStyle name="_2011一季度各设区市（排位）_2012年全省主要经济指标_2012年全省主要经济指标 2 4 2" xfId="824" xr:uid="{00000000-0005-0000-0000-000037030000}"/>
    <cellStyle name="_2011一季度各设区市（排位）_2012年全省主要经济指标_2012年全省主要经济指标 2 5" xfId="825" xr:uid="{00000000-0005-0000-0000-000038030000}"/>
    <cellStyle name="_2011一季度各设区市（排位）_2012年全省主要经济指标_2012年全省主要经济指标 2 5 2" xfId="826" xr:uid="{00000000-0005-0000-0000-000039030000}"/>
    <cellStyle name="_2011一季度各设区市（排位）_2012年全省主要经济指标_2012年全省主要经济指标 2 6" xfId="827" xr:uid="{00000000-0005-0000-0000-00003A030000}"/>
    <cellStyle name="_2011一季度各设区市（排位）_2012年全省主要经济指标_2012年全省主要经济指标 2 6 2" xfId="828" xr:uid="{00000000-0005-0000-0000-00003B030000}"/>
    <cellStyle name="_2011一季度各设区市（排位）_2012年全省主要经济指标_2012年全省主要经济指标 3" xfId="829" xr:uid="{00000000-0005-0000-0000-00003C030000}"/>
    <cellStyle name="_2011一季度各设区市（排位）_2012年全省主要经济指标_2012年全省主要经济指标 3 2" xfId="830" xr:uid="{00000000-0005-0000-0000-00003D030000}"/>
    <cellStyle name="_2011一季度各设区市（排位）_2012年全省主要经济指标_2012年全省主要经济指标 3 2 2" xfId="831" xr:uid="{00000000-0005-0000-0000-00003E030000}"/>
    <cellStyle name="_2011一季度各设区市（排位）_2012年全省主要经济指标_2012年全省主要经济指标 3 3" xfId="832" xr:uid="{00000000-0005-0000-0000-00003F030000}"/>
    <cellStyle name="_2011一季度各设区市（排位）_2012年全省主要经济指标_2012年全省主要经济指标 3 3 2" xfId="833" xr:uid="{00000000-0005-0000-0000-000040030000}"/>
    <cellStyle name="_2011一季度各设区市（排位）_2012年全省主要经济指标_2012年全省主要经济指标 3 4" xfId="834" xr:uid="{00000000-0005-0000-0000-000041030000}"/>
    <cellStyle name="_2011一季度各设区市（排位）_2012年全省主要经济指标_2012年全省主要经济指标 3 5" xfId="835" xr:uid="{00000000-0005-0000-0000-000042030000}"/>
    <cellStyle name="_2011一季度各设区市（排位）_2012年全省主要经济指标_2012年全省主要经济指标 4" xfId="836" xr:uid="{00000000-0005-0000-0000-000043030000}"/>
    <cellStyle name="_2011一季度各设区市（排位）_2012年全省主要经济指标_2012年全省主要经济指标 4 2" xfId="837" xr:uid="{00000000-0005-0000-0000-000044030000}"/>
    <cellStyle name="_2011一季度各设区市（排位）_2012年全省主要经济指标_2012年全省主要经济指标 4 2 2" xfId="838" xr:uid="{00000000-0005-0000-0000-000045030000}"/>
    <cellStyle name="_2011一季度各设区市（排位）_2012年全省主要经济指标_2012年全省主要经济指标 4 3" xfId="839" xr:uid="{00000000-0005-0000-0000-000046030000}"/>
    <cellStyle name="_2011一季度各设区市（排位）_2012年全省主要经济指标_2012年全省主要经济指标 4 3 2" xfId="840" xr:uid="{00000000-0005-0000-0000-000047030000}"/>
    <cellStyle name="_2011一季度各设区市（排位）_2012年全省主要经济指标_2012年全省主要经济指标 4 4" xfId="841" xr:uid="{00000000-0005-0000-0000-000048030000}"/>
    <cellStyle name="_2011一季度各设区市（排位）_2012年全省主要经济指标_2012年全省主要经济指标 4 5" xfId="842" xr:uid="{00000000-0005-0000-0000-000049030000}"/>
    <cellStyle name="_2011一季度各设区市（排位）_2012年全省主要经济指标_2012年全省主要经济指标 5" xfId="843" xr:uid="{00000000-0005-0000-0000-00004A030000}"/>
    <cellStyle name="_2011一季度各设区市（排位）_2012年全省主要经济指标_2012年全省主要经济指标 5 2" xfId="844" xr:uid="{00000000-0005-0000-0000-00004B030000}"/>
    <cellStyle name="_2011一季度各设区市（排位）_2012年全省主要经济指标_2012年全省主要经济指标 6" xfId="845" xr:uid="{00000000-0005-0000-0000-00004C030000}"/>
    <cellStyle name="_2011一季度各设区市（排位）_2012年全省主要经济指标_2012年全省主要经济指标 6 2" xfId="846" xr:uid="{00000000-0005-0000-0000-00004D030000}"/>
    <cellStyle name="_2011一季度各设区市（排位）_2012年全省主要经济指标_2012年全省主要经济指标 7" xfId="847" xr:uid="{00000000-0005-0000-0000-00004E030000}"/>
    <cellStyle name="_2011一季度各设区市（排位）_2012年全省主要经济指标_2012年全省主要经济指标 7 2" xfId="848" xr:uid="{00000000-0005-0000-0000-00004F030000}"/>
    <cellStyle name="_2011一季度各设区市（排位）_2012年全省主要经济指标_2012年全省主要经济指标_201606(1)" xfId="849" xr:uid="{00000000-0005-0000-0000-000050030000}"/>
    <cellStyle name="_2011一季度各设区市（排位）_2012年全省主要经济指标_2012年全省主要经济指标_201606(1) 2" xfId="850" xr:uid="{00000000-0005-0000-0000-000051030000}"/>
    <cellStyle name="_2011一季度各设区市（排位）_2012年全省主要经济指标_2012年全省主要经济指标_201606(1) 2 2" xfId="851" xr:uid="{00000000-0005-0000-0000-000052030000}"/>
    <cellStyle name="_2011一季度各设区市（排位）_2012年全省主要经济指标_2012年全省主要经济指标_201606(1) 2 2 2" xfId="852" xr:uid="{00000000-0005-0000-0000-000053030000}"/>
    <cellStyle name="_2011一季度各设区市（排位）_2012年全省主要经济指标_2012年全省主要经济指标_201606(1) 2 2 2 2" xfId="853" xr:uid="{00000000-0005-0000-0000-000054030000}"/>
    <cellStyle name="_2011一季度各设区市（排位）_2012年全省主要经济指标_2012年全省主要经济指标_201606(1) 2 2 3" xfId="854" xr:uid="{00000000-0005-0000-0000-000055030000}"/>
    <cellStyle name="_2011一季度各设区市（排位）_2012年全省主要经济指标_2012年全省主要经济指标_201606(1) 2 2 3 2" xfId="855" xr:uid="{00000000-0005-0000-0000-000056030000}"/>
    <cellStyle name="_2011一季度各设区市（排位）_2012年全省主要经济指标_2012年全省主要经济指标_201606(1) 2 2 4" xfId="856" xr:uid="{00000000-0005-0000-0000-000057030000}"/>
    <cellStyle name="_2011一季度各设区市（排位）_2012年全省主要经济指标_2012年全省主要经济指标_201606(1) 2 2 5" xfId="857" xr:uid="{00000000-0005-0000-0000-000058030000}"/>
    <cellStyle name="_2011一季度各设区市（排位）_2012年全省主要经济指标_2012年全省主要经济指标_201606(1) 2 3" xfId="858" xr:uid="{00000000-0005-0000-0000-000059030000}"/>
    <cellStyle name="_2011一季度各设区市（排位）_2012年全省主要经济指标_2012年全省主要经济指标_201606(1) 2 3 2" xfId="859" xr:uid="{00000000-0005-0000-0000-00005A030000}"/>
    <cellStyle name="_2011一季度各设区市（排位）_2012年全省主要经济指标_2012年全省主要经济指标_201606(1) 2 3 2 2" xfId="860" xr:uid="{00000000-0005-0000-0000-00005B030000}"/>
    <cellStyle name="_2011一季度各设区市（排位）_2012年全省主要经济指标_2012年全省主要经济指标_201606(1) 2 3 3" xfId="861" xr:uid="{00000000-0005-0000-0000-00005C030000}"/>
    <cellStyle name="_2011一季度各设区市（排位）_2012年全省主要经济指标_2012年全省主要经济指标_201606(1) 2 3 3 2" xfId="862" xr:uid="{00000000-0005-0000-0000-00005D030000}"/>
    <cellStyle name="_2011一季度各设区市（排位）_2012年全省主要经济指标_2012年全省主要经济指标_201606(1) 2 3 4" xfId="863" xr:uid="{00000000-0005-0000-0000-00005E030000}"/>
    <cellStyle name="_2011一季度各设区市（排位）_2012年全省主要经济指标_2012年全省主要经济指标_201606(1) 2 3 5" xfId="864" xr:uid="{00000000-0005-0000-0000-00005F030000}"/>
    <cellStyle name="_2011一季度各设区市（排位）_2012年全省主要经济指标_2012年全省主要经济指标_201606(1) 2 4" xfId="865" xr:uid="{00000000-0005-0000-0000-000060030000}"/>
    <cellStyle name="_2011一季度各设区市（排位）_2012年全省主要经济指标_2012年全省主要经济指标_201606(1) 2 4 2" xfId="866" xr:uid="{00000000-0005-0000-0000-000061030000}"/>
    <cellStyle name="_2011一季度各设区市（排位）_2012年全省主要经济指标_2012年全省主要经济指标_201606(1) 2 5" xfId="867" xr:uid="{00000000-0005-0000-0000-000062030000}"/>
    <cellStyle name="_2011一季度各设区市（排位）_2012年全省主要经济指标_2012年全省主要经济指标_201606(1) 2 5 2" xfId="868" xr:uid="{00000000-0005-0000-0000-000063030000}"/>
    <cellStyle name="_2011一季度各设区市（排位）_2012年全省主要经济指标_2012年全省主要经济指标_201606(1) 2 6" xfId="869" xr:uid="{00000000-0005-0000-0000-000064030000}"/>
    <cellStyle name="_2011一季度各设区市（排位）_2012年全省主要经济指标_2012年全省主要经济指标_201606(1) 2 6 2" xfId="870" xr:uid="{00000000-0005-0000-0000-000065030000}"/>
    <cellStyle name="_2011一季度各设区市（排位）_2012年全省主要经济指标_2012年全省主要经济指标_201606(1) 3" xfId="871" xr:uid="{00000000-0005-0000-0000-000066030000}"/>
    <cellStyle name="_2011一季度各设区市（排位）_2012年全省主要经济指标_2012年全省主要经济指标_201606(1) 3 2" xfId="872" xr:uid="{00000000-0005-0000-0000-000067030000}"/>
    <cellStyle name="_2011一季度各设区市（排位）_2012年全省主要经济指标_2012年全省主要经济指标_201606(1) 3 2 2" xfId="873" xr:uid="{00000000-0005-0000-0000-000068030000}"/>
    <cellStyle name="_2011一季度各设区市（排位）_2012年全省主要经济指标_2012年全省主要经济指标_201606(1) 3 3" xfId="874" xr:uid="{00000000-0005-0000-0000-000069030000}"/>
    <cellStyle name="_2011一季度各设区市（排位）_2012年全省主要经济指标_2012年全省主要经济指标_201606(1) 3 3 2" xfId="875" xr:uid="{00000000-0005-0000-0000-00006A030000}"/>
    <cellStyle name="_2011一季度各设区市（排位）_2012年全省主要经济指标_2012年全省主要经济指标_201606(1) 3 4" xfId="876" xr:uid="{00000000-0005-0000-0000-00006B030000}"/>
    <cellStyle name="_2011一季度各设区市（排位）_2012年全省主要经济指标_2012年全省主要经济指标_201606(1) 3 5" xfId="877" xr:uid="{00000000-0005-0000-0000-00006C030000}"/>
    <cellStyle name="_2011一季度各设区市（排位）_2012年全省主要经济指标_2012年全省主要经济指标_201606(1) 4" xfId="878" xr:uid="{00000000-0005-0000-0000-00006D030000}"/>
    <cellStyle name="_2011一季度各设区市（排位）_2012年全省主要经济指标_2012年全省主要经济指标_201606(1) 4 2" xfId="879" xr:uid="{00000000-0005-0000-0000-00006E030000}"/>
    <cellStyle name="_2011一季度各设区市（排位）_2012年全省主要经济指标_2012年全省主要经济指标_201606(1) 4 2 2" xfId="880" xr:uid="{00000000-0005-0000-0000-00006F030000}"/>
    <cellStyle name="_2011一季度各设区市（排位）_2012年全省主要经济指标_2012年全省主要经济指标_201606(1) 4 3" xfId="881" xr:uid="{00000000-0005-0000-0000-000070030000}"/>
    <cellStyle name="_2011一季度各设区市（排位）_2012年全省主要经济指标_2012年全省主要经济指标_201606(1) 4 3 2" xfId="882" xr:uid="{00000000-0005-0000-0000-000071030000}"/>
    <cellStyle name="_2011一季度各设区市（排位）_2012年全省主要经济指标_2012年全省主要经济指标_201606(1) 4 4" xfId="883" xr:uid="{00000000-0005-0000-0000-000072030000}"/>
    <cellStyle name="_2011一季度各设区市（排位）_2012年全省主要经济指标_2012年全省主要经济指标_201606(1) 4 5" xfId="884" xr:uid="{00000000-0005-0000-0000-000073030000}"/>
    <cellStyle name="_2011一季度各设区市（排位）_2012年全省主要经济指标_2012年全省主要经济指标_201606(1) 5" xfId="885" xr:uid="{00000000-0005-0000-0000-000074030000}"/>
    <cellStyle name="_2011一季度各设区市（排位）_2012年全省主要经济指标_2012年全省主要经济指标_201606(1) 5 2" xfId="886" xr:uid="{00000000-0005-0000-0000-000075030000}"/>
    <cellStyle name="_2011一季度各设区市（排位）_2012年全省主要经济指标_2012年全省主要经济指标_201606(1) 6" xfId="887" xr:uid="{00000000-0005-0000-0000-000076030000}"/>
    <cellStyle name="_2011一季度各设区市（排位）_2012年全省主要经济指标_2012年全省主要经济指标_201606(1) 6 2" xfId="888" xr:uid="{00000000-0005-0000-0000-000077030000}"/>
    <cellStyle name="_2011一季度各设区市（排位）_2012年全省主要经济指标_2012年全省主要经济指标_201606(1) 7" xfId="889" xr:uid="{00000000-0005-0000-0000-000078030000}"/>
    <cellStyle name="_2011一季度各设区市（排位）_2012年全省主要经济指标_2012年全省主要经济指标_201606(1) 7 2" xfId="890" xr:uid="{00000000-0005-0000-0000-000079030000}"/>
    <cellStyle name="_2011一季度各设区市（排位）_2012年全省主要经济指标_2012年全省主要经济指标_综合司2017-2月卡(交" xfId="891" xr:uid="{00000000-0005-0000-0000-00007A030000}"/>
    <cellStyle name="_2011一季度各设区市（排位）_2012年全省主要经济指标_2012年全省主要经济指标_综合司2017-2月卡(交 2" xfId="892" xr:uid="{00000000-0005-0000-0000-00007B030000}"/>
    <cellStyle name="_2011一季度各设区市（排位）_2012年全省主要经济指标_2012年全省主要经济指标_综合司2017-2月卡(交 2 2" xfId="893" xr:uid="{00000000-0005-0000-0000-00007C030000}"/>
    <cellStyle name="_2011一季度各设区市（排位）_2012年全省主要经济指标_2012年全省主要经济指标_综合司2017-2月卡(交 2 2 2" xfId="894" xr:uid="{00000000-0005-0000-0000-00007D030000}"/>
    <cellStyle name="_2011一季度各设区市（排位）_2012年全省主要经济指标_2012年全省主要经济指标_综合司2017-2月卡(交 2 2 2 2" xfId="895" xr:uid="{00000000-0005-0000-0000-00007E030000}"/>
    <cellStyle name="_2011一季度各设区市（排位）_2012年全省主要经济指标_2012年全省主要经济指标_综合司2017-2月卡(交 2 2 3" xfId="896" xr:uid="{00000000-0005-0000-0000-00007F030000}"/>
    <cellStyle name="_2011一季度各设区市（排位）_2012年全省主要经济指标_2012年全省主要经济指标_综合司2017-2月卡(交 2 2 3 2" xfId="897" xr:uid="{00000000-0005-0000-0000-000080030000}"/>
    <cellStyle name="_2011一季度各设区市（排位）_2012年全省主要经济指标_2012年全省主要经济指标_综合司2017-2月卡(交 2 2 4" xfId="898" xr:uid="{00000000-0005-0000-0000-000081030000}"/>
    <cellStyle name="_2011一季度各设区市（排位）_2012年全省主要经济指标_2012年全省主要经济指标_综合司2017-2月卡(交 2 2 5" xfId="899" xr:uid="{00000000-0005-0000-0000-000082030000}"/>
    <cellStyle name="_2011一季度各设区市（排位）_2012年全省主要经济指标_2012年全省主要经济指标_综合司2017-2月卡(交 2 3" xfId="900" xr:uid="{00000000-0005-0000-0000-000083030000}"/>
    <cellStyle name="_2011一季度各设区市（排位）_2012年全省主要经济指标_2012年全省主要经济指标_综合司2017-2月卡(交 2 3 2" xfId="901" xr:uid="{00000000-0005-0000-0000-000084030000}"/>
    <cellStyle name="_2011一季度各设区市（排位）_2012年全省主要经济指标_2012年全省主要经济指标_综合司2017-2月卡(交 2 3 2 2" xfId="902" xr:uid="{00000000-0005-0000-0000-000085030000}"/>
    <cellStyle name="_2011一季度各设区市（排位）_2012年全省主要经济指标_2012年全省主要经济指标_综合司2017-2月卡(交 2 3 3" xfId="903" xr:uid="{00000000-0005-0000-0000-000086030000}"/>
    <cellStyle name="_2011一季度各设区市（排位）_2012年全省主要经济指标_2012年全省主要经济指标_综合司2017-2月卡(交 2 3 3 2" xfId="904" xr:uid="{00000000-0005-0000-0000-000087030000}"/>
    <cellStyle name="_2011一季度各设区市（排位）_2012年全省主要经济指标_2012年全省主要经济指标_综合司2017-2月卡(交 2 3 4" xfId="905" xr:uid="{00000000-0005-0000-0000-000088030000}"/>
    <cellStyle name="_2011一季度各设区市（排位）_2012年全省主要经济指标_2012年全省主要经济指标_综合司2017-2月卡(交 2 3 5" xfId="906" xr:uid="{00000000-0005-0000-0000-000089030000}"/>
    <cellStyle name="_2011一季度各设区市（排位）_2012年全省主要经济指标_2012年全省主要经济指标_综合司2017-2月卡(交 2 4" xfId="907" xr:uid="{00000000-0005-0000-0000-00008A030000}"/>
    <cellStyle name="_2011一季度各设区市（排位）_2012年全省主要经济指标_2012年全省主要经济指标_综合司2017-2月卡(交 2 4 2" xfId="908" xr:uid="{00000000-0005-0000-0000-00008B030000}"/>
    <cellStyle name="_2011一季度各设区市（排位）_2012年全省主要经济指标_2012年全省主要经济指标_综合司2017-2月卡(交 2 5" xfId="909" xr:uid="{00000000-0005-0000-0000-00008C030000}"/>
    <cellStyle name="_2011一季度各设区市（排位）_2012年全省主要经济指标_2012年全省主要经济指标_综合司2017-2月卡(交 2 5 2" xfId="910" xr:uid="{00000000-0005-0000-0000-00008D030000}"/>
    <cellStyle name="_2011一季度各设区市（排位）_2012年全省主要经济指标_2012年全省主要经济指标_综合司2017-2月卡(交 2 6" xfId="911" xr:uid="{00000000-0005-0000-0000-00008E030000}"/>
    <cellStyle name="_2011一季度各设区市（排位）_2012年全省主要经济指标_2012年全省主要经济指标_综合司2017-2月卡(交 2 6 2" xfId="912" xr:uid="{00000000-0005-0000-0000-00008F030000}"/>
    <cellStyle name="_2011一季度各设区市（排位）_2012年全省主要经济指标_2012年全省主要经济指标_综合司2017-2月卡(交 3" xfId="913" xr:uid="{00000000-0005-0000-0000-000090030000}"/>
    <cellStyle name="_2011一季度各设区市（排位）_2012年全省主要经济指标_2012年全省主要经济指标_综合司2017-2月卡(交 3 2" xfId="914" xr:uid="{00000000-0005-0000-0000-000091030000}"/>
    <cellStyle name="_2011一季度各设区市（排位）_2012年全省主要经济指标_2012年全省主要经济指标_综合司2017-2月卡(交 3 2 2" xfId="915" xr:uid="{00000000-0005-0000-0000-000092030000}"/>
    <cellStyle name="_2011一季度各设区市（排位）_2012年全省主要经济指标_2012年全省主要经济指标_综合司2017-2月卡(交 3 3" xfId="916" xr:uid="{00000000-0005-0000-0000-000093030000}"/>
    <cellStyle name="_2011一季度各设区市（排位）_2012年全省主要经济指标_2012年全省主要经济指标_综合司2017-2月卡(交 3 3 2" xfId="917" xr:uid="{00000000-0005-0000-0000-000094030000}"/>
    <cellStyle name="_2011一季度各设区市（排位）_2012年全省主要经济指标_2012年全省主要经济指标_综合司2017-2月卡(交 3 4" xfId="918" xr:uid="{00000000-0005-0000-0000-000095030000}"/>
    <cellStyle name="_2011一季度各设区市（排位）_2012年全省主要经济指标_2012年全省主要经济指标_综合司2017-2月卡(交 3 5" xfId="919" xr:uid="{00000000-0005-0000-0000-000096030000}"/>
    <cellStyle name="_2011一季度各设区市（排位）_2012年全省主要经济指标_2012年全省主要经济指标_综合司2017-2月卡(交 4" xfId="920" xr:uid="{00000000-0005-0000-0000-000097030000}"/>
    <cellStyle name="_2011一季度各设区市（排位）_2012年全省主要经济指标_2012年全省主要经济指标_综合司2017-2月卡(交 4 2" xfId="921" xr:uid="{00000000-0005-0000-0000-000098030000}"/>
    <cellStyle name="_2011一季度各设区市（排位）_2012年全省主要经济指标_2012年全省主要经济指标_综合司2017-2月卡(交 4 3" xfId="922" xr:uid="{00000000-0005-0000-0000-000099030000}"/>
    <cellStyle name="_2011一季度各设区市（排位）_2012年全省主要经济指标_2012年全省主要经济指标_综合司2017-2月卡(交 5" xfId="923" xr:uid="{00000000-0005-0000-0000-00009A030000}"/>
    <cellStyle name="_2011一季度各设区市（排位）_2012年全省主要经济指标_2012年全省主要经济指标_综合司2017-2月卡(交 5 2" xfId="924" xr:uid="{00000000-0005-0000-0000-00009B030000}"/>
    <cellStyle name="_2011一季度各设区市（排位）_2012年全省主要经济指标_2012年全省主要经济指标_综合司2017-2月卡(交 6" xfId="925" xr:uid="{00000000-0005-0000-0000-00009C030000}"/>
    <cellStyle name="_2011一季度各设区市（排位）_2012年全省主要经济指标_2012年全省主要经济指标_综合司2017-2月卡(交 6 2" xfId="926" xr:uid="{00000000-0005-0000-0000-00009D030000}"/>
    <cellStyle name="_2011一季度各设区市（排位）_2012年全省主要经济指标_201606(1)" xfId="927" xr:uid="{00000000-0005-0000-0000-00009E030000}"/>
    <cellStyle name="_2011一季度各设区市（排位）_2012年全省主要经济指标_201606(1) 2" xfId="928" xr:uid="{00000000-0005-0000-0000-00009F030000}"/>
    <cellStyle name="_2011一季度各设区市（排位）_2012年全省主要经济指标_201606(1) 2 2" xfId="929" xr:uid="{00000000-0005-0000-0000-0000A0030000}"/>
    <cellStyle name="_2011一季度各设区市（排位）_2012年全省主要经济指标_201606(1) 2 2 2" xfId="930" xr:uid="{00000000-0005-0000-0000-0000A1030000}"/>
    <cellStyle name="_2011一季度各设区市（排位）_2012年全省主要经济指标_201606(1) 2 2 2 2" xfId="931" xr:uid="{00000000-0005-0000-0000-0000A2030000}"/>
    <cellStyle name="_2011一季度各设区市（排位）_2012年全省主要经济指标_201606(1) 2 2 3" xfId="932" xr:uid="{00000000-0005-0000-0000-0000A3030000}"/>
    <cellStyle name="_2011一季度各设区市（排位）_2012年全省主要经济指标_201606(1) 2 2 3 2" xfId="933" xr:uid="{00000000-0005-0000-0000-0000A4030000}"/>
    <cellStyle name="_2011一季度各设区市（排位）_2012年全省主要经济指标_201606(1) 2 2 4" xfId="934" xr:uid="{00000000-0005-0000-0000-0000A5030000}"/>
    <cellStyle name="_2011一季度各设区市（排位）_2012年全省主要经济指标_201606(1) 2 2 5" xfId="935" xr:uid="{00000000-0005-0000-0000-0000A6030000}"/>
    <cellStyle name="_2011一季度各设区市（排位）_2012年全省主要经济指标_201606(1) 2 3" xfId="936" xr:uid="{00000000-0005-0000-0000-0000A7030000}"/>
    <cellStyle name="_2011一季度各设区市（排位）_2012年全省主要经济指标_201606(1) 2 3 2" xfId="937" xr:uid="{00000000-0005-0000-0000-0000A8030000}"/>
    <cellStyle name="_2011一季度各设区市（排位）_2012年全省主要经济指标_201606(1) 2 3 2 2" xfId="938" xr:uid="{00000000-0005-0000-0000-0000A9030000}"/>
    <cellStyle name="_2011一季度各设区市（排位）_2012年全省主要经济指标_201606(1) 2 3 3" xfId="939" xr:uid="{00000000-0005-0000-0000-0000AA030000}"/>
    <cellStyle name="_2011一季度各设区市（排位）_2012年全省主要经济指标_201606(1) 2 3 3 2" xfId="940" xr:uid="{00000000-0005-0000-0000-0000AB030000}"/>
    <cellStyle name="_2011一季度各设区市（排位）_2012年全省主要经济指标_201606(1) 2 3 4" xfId="941" xr:uid="{00000000-0005-0000-0000-0000AC030000}"/>
    <cellStyle name="_2011一季度各设区市（排位）_2012年全省主要经济指标_201606(1) 2 3 5" xfId="942" xr:uid="{00000000-0005-0000-0000-0000AD030000}"/>
    <cellStyle name="_2011一季度各设区市（排位）_2012年全省主要经济指标_201606(1) 2 4" xfId="943" xr:uid="{00000000-0005-0000-0000-0000AE030000}"/>
    <cellStyle name="_2011一季度各设区市（排位）_2012年全省主要经济指标_201606(1) 2 4 2" xfId="944" xr:uid="{00000000-0005-0000-0000-0000AF030000}"/>
    <cellStyle name="_2011一季度各设区市（排位）_2012年全省主要经济指标_201606(1) 2 5" xfId="945" xr:uid="{00000000-0005-0000-0000-0000B0030000}"/>
    <cellStyle name="_2011一季度各设区市（排位）_2012年全省主要经济指标_201606(1) 2 5 2" xfId="946" xr:uid="{00000000-0005-0000-0000-0000B1030000}"/>
    <cellStyle name="_2011一季度各设区市（排位）_2012年全省主要经济指标_201606(1) 2 6" xfId="947" xr:uid="{00000000-0005-0000-0000-0000B2030000}"/>
    <cellStyle name="_2011一季度各设区市（排位）_2012年全省主要经济指标_201606(1) 2 6 2" xfId="948" xr:uid="{00000000-0005-0000-0000-0000B3030000}"/>
    <cellStyle name="_2011一季度各设区市（排位）_2012年全省主要经济指标_201606(1) 3" xfId="949" xr:uid="{00000000-0005-0000-0000-0000B4030000}"/>
    <cellStyle name="_2011一季度各设区市（排位）_2012年全省主要经济指标_201606(1) 3 2" xfId="950" xr:uid="{00000000-0005-0000-0000-0000B5030000}"/>
    <cellStyle name="_2011一季度各设区市（排位）_2012年全省主要经济指标_201606(1) 3 2 2" xfId="951" xr:uid="{00000000-0005-0000-0000-0000B6030000}"/>
    <cellStyle name="_2011一季度各设区市（排位）_2012年全省主要经济指标_201606(1) 3 3" xfId="952" xr:uid="{00000000-0005-0000-0000-0000B7030000}"/>
    <cellStyle name="_2011一季度各设区市（排位）_2012年全省主要经济指标_201606(1) 3 3 2" xfId="953" xr:uid="{00000000-0005-0000-0000-0000B8030000}"/>
    <cellStyle name="_2011一季度各设区市（排位）_2012年全省主要经济指标_201606(1) 3 4" xfId="954" xr:uid="{00000000-0005-0000-0000-0000B9030000}"/>
    <cellStyle name="_2011一季度各设区市（排位）_2012年全省主要经济指标_201606(1) 3 5" xfId="955" xr:uid="{00000000-0005-0000-0000-0000BA030000}"/>
    <cellStyle name="_2011一季度各设区市（排位）_2012年全省主要经济指标_201606(1) 4" xfId="956" xr:uid="{00000000-0005-0000-0000-0000BB030000}"/>
    <cellStyle name="_2011一季度各设区市（排位）_2012年全省主要经济指标_201606(1) 4 2" xfId="957" xr:uid="{00000000-0005-0000-0000-0000BC030000}"/>
    <cellStyle name="_2011一季度各设区市（排位）_2012年全省主要经济指标_201606(1) 4 2 2" xfId="958" xr:uid="{00000000-0005-0000-0000-0000BD030000}"/>
    <cellStyle name="_2011一季度各设区市（排位）_2012年全省主要经济指标_201606(1) 4 3" xfId="959" xr:uid="{00000000-0005-0000-0000-0000BE030000}"/>
    <cellStyle name="_2011一季度各设区市（排位）_2012年全省主要经济指标_201606(1) 4 3 2" xfId="960" xr:uid="{00000000-0005-0000-0000-0000BF030000}"/>
    <cellStyle name="_2011一季度各设区市（排位）_2012年全省主要经济指标_201606(1) 4 4" xfId="961" xr:uid="{00000000-0005-0000-0000-0000C0030000}"/>
    <cellStyle name="_2011一季度各设区市（排位）_2012年全省主要经济指标_201606(1) 4 5" xfId="962" xr:uid="{00000000-0005-0000-0000-0000C1030000}"/>
    <cellStyle name="_2011一季度各设区市（排位）_2012年全省主要经济指标_201606(1) 5" xfId="963" xr:uid="{00000000-0005-0000-0000-0000C2030000}"/>
    <cellStyle name="_2011一季度各设区市（排位）_2012年全省主要经济指标_201606(1) 5 2" xfId="964" xr:uid="{00000000-0005-0000-0000-0000C3030000}"/>
    <cellStyle name="_2011一季度各设区市（排位）_2012年全省主要经济指标_201606(1) 6" xfId="965" xr:uid="{00000000-0005-0000-0000-0000C4030000}"/>
    <cellStyle name="_2011一季度各设区市（排位）_2012年全省主要经济指标_201606(1) 6 2" xfId="966" xr:uid="{00000000-0005-0000-0000-0000C5030000}"/>
    <cellStyle name="_2011一季度各设区市（排位）_2012年全省主要经济指标_201606(1) 7" xfId="967" xr:uid="{00000000-0005-0000-0000-0000C6030000}"/>
    <cellStyle name="_2011一季度各设区市（排位）_2012年全省主要经济指标_201606(1) 7 2" xfId="968" xr:uid="{00000000-0005-0000-0000-0000C7030000}"/>
    <cellStyle name="_2011一季度各设区市（排位）_2012年全省主要经济指标_综合司2017-2月卡(交" xfId="969" xr:uid="{00000000-0005-0000-0000-0000C8030000}"/>
    <cellStyle name="_2011一季度各设区市（排位）_2012年全省主要经济指标_综合司2017-2月卡(交 2" xfId="970" xr:uid="{00000000-0005-0000-0000-0000C9030000}"/>
    <cellStyle name="_2011一季度各设区市（排位）_2012年全省主要经济指标_综合司2017-2月卡(交 2 2" xfId="971" xr:uid="{00000000-0005-0000-0000-0000CA030000}"/>
    <cellStyle name="_2011一季度各设区市（排位）_2012年全省主要经济指标_综合司2017-2月卡(交 2 2 2" xfId="972" xr:uid="{00000000-0005-0000-0000-0000CB030000}"/>
    <cellStyle name="_2011一季度各设区市（排位）_2012年全省主要经济指标_综合司2017-2月卡(交 2 2 2 2" xfId="973" xr:uid="{00000000-0005-0000-0000-0000CC030000}"/>
    <cellStyle name="_2011一季度各设区市（排位）_2012年全省主要经济指标_综合司2017-2月卡(交 2 2 3" xfId="974" xr:uid="{00000000-0005-0000-0000-0000CD030000}"/>
    <cellStyle name="_2011一季度各设区市（排位）_2012年全省主要经济指标_综合司2017-2月卡(交 2 2 3 2" xfId="975" xr:uid="{00000000-0005-0000-0000-0000CE030000}"/>
    <cellStyle name="_2011一季度各设区市（排位）_2012年全省主要经济指标_综合司2017-2月卡(交 2 2 4" xfId="976" xr:uid="{00000000-0005-0000-0000-0000CF030000}"/>
    <cellStyle name="_2011一季度各设区市（排位）_2012年全省主要经济指标_综合司2017-2月卡(交 2 2 5" xfId="977" xr:uid="{00000000-0005-0000-0000-0000D0030000}"/>
    <cellStyle name="_2011一季度各设区市（排位）_2012年全省主要经济指标_综合司2017-2月卡(交 2 3" xfId="978" xr:uid="{00000000-0005-0000-0000-0000D1030000}"/>
    <cellStyle name="_2011一季度各设区市（排位）_2012年全省主要经济指标_综合司2017-2月卡(交 2 3 2" xfId="979" xr:uid="{00000000-0005-0000-0000-0000D2030000}"/>
    <cellStyle name="_2011一季度各设区市（排位）_2012年全省主要经济指标_综合司2017-2月卡(交 2 3 2 2" xfId="980" xr:uid="{00000000-0005-0000-0000-0000D3030000}"/>
    <cellStyle name="_2011一季度各设区市（排位）_2012年全省主要经济指标_综合司2017-2月卡(交 2 3 3" xfId="981" xr:uid="{00000000-0005-0000-0000-0000D4030000}"/>
    <cellStyle name="_2011一季度各设区市（排位）_2012年全省主要经济指标_综合司2017-2月卡(交 2 3 3 2" xfId="982" xr:uid="{00000000-0005-0000-0000-0000D5030000}"/>
    <cellStyle name="_2011一季度各设区市（排位）_2012年全省主要经济指标_综合司2017-2月卡(交 2 3 4" xfId="983" xr:uid="{00000000-0005-0000-0000-0000D6030000}"/>
    <cellStyle name="_2011一季度各设区市（排位）_2012年全省主要经济指标_综合司2017-2月卡(交 2 3 5" xfId="984" xr:uid="{00000000-0005-0000-0000-0000D7030000}"/>
    <cellStyle name="_2011一季度各设区市（排位）_2012年全省主要经济指标_综合司2017-2月卡(交 2 4" xfId="985" xr:uid="{00000000-0005-0000-0000-0000D8030000}"/>
    <cellStyle name="_2011一季度各设区市（排位）_2012年全省主要经济指标_综合司2017-2月卡(交 2 4 2" xfId="986" xr:uid="{00000000-0005-0000-0000-0000D9030000}"/>
    <cellStyle name="_2011一季度各设区市（排位）_2012年全省主要经济指标_综合司2017-2月卡(交 2 5" xfId="987" xr:uid="{00000000-0005-0000-0000-0000DA030000}"/>
    <cellStyle name="_2011一季度各设区市（排位）_2012年全省主要经济指标_综合司2017-2月卡(交 2 5 2" xfId="988" xr:uid="{00000000-0005-0000-0000-0000DB030000}"/>
    <cellStyle name="_2011一季度各设区市（排位）_2012年全省主要经济指标_综合司2017-2月卡(交 2 6" xfId="989" xr:uid="{00000000-0005-0000-0000-0000DC030000}"/>
    <cellStyle name="_2011一季度各设区市（排位）_2012年全省主要经济指标_综合司2017-2月卡(交 2 6 2" xfId="990" xr:uid="{00000000-0005-0000-0000-0000DD030000}"/>
    <cellStyle name="_2011一季度各设区市（排位）_2012年全省主要经济指标_综合司2017-2月卡(交 3" xfId="991" xr:uid="{00000000-0005-0000-0000-0000DE030000}"/>
    <cellStyle name="_2011一季度各设区市（排位）_2012年全省主要经济指标_综合司2017-2月卡(交 3 2" xfId="992" xr:uid="{00000000-0005-0000-0000-0000DF030000}"/>
    <cellStyle name="_2011一季度各设区市（排位）_2012年全省主要经济指标_综合司2017-2月卡(交 3 2 2" xfId="993" xr:uid="{00000000-0005-0000-0000-0000E0030000}"/>
    <cellStyle name="_2011一季度各设区市（排位）_2012年全省主要经济指标_综合司2017-2月卡(交 3 3" xfId="994" xr:uid="{00000000-0005-0000-0000-0000E1030000}"/>
    <cellStyle name="_2011一季度各设区市（排位）_2012年全省主要经济指标_综合司2017-2月卡(交 3 3 2" xfId="995" xr:uid="{00000000-0005-0000-0000-0000E2030000}"/>
    <cellStyle name="_2011一季度各设区市（排位）_2012年全省主要经济指标_综合司2017-2月卡(交 3 4" xfId="996" xr:uid="{00000000-0005-0000-0000-0000E3030000}"/>
    <cellStyle name="_2011一季度各设区市（排位）_2012年全省主要经济指标_综合司2017-2月卡(交 3 5" xfId="997" xr:uid="{00000000-0005-0000-0000-0000E4030000}"/>
    <cellStyle name="_2011一季度各设区市（排位）_2012年全省主要经济指标_综合司2017-2月卡(交 4" xfId="998" xr:uid="{00000000-0005-0000-0000-0000E5030000}"/>
    <cellStyle name="_2011一季度各设区市（排位）_2012年全省主要经济指标_综合司2017-2月卡(交 4 2" xfId="999" xr:uid="{00000000-0005-0000-0000-0000E6030000}"/>
    <cellStyle name="_2011一季度各设区市（排位）_2012年全省主要经济指标_综合司2017-2月卡(交 4 3" xfId="1000" xr:uid="{00000000-0005-0000-0000-0000E7030000}"/>
    <cellStyle name="_2011一季度各设区市（排位）_2012年全省主要经济指标_综合司2017-2月卡(交 5" xfId="1001" xr:uid="{00000000-0005-0000-0000-0000E8030000}"/>
    <cellStyle name="_2011一季度各设区市（排位）_2012年全省主要经济指标_综合司2017-2月卡(交 5 2" xfId="1002" xr:uid="{00000000-0005-0000-0000-0000E9030000}"/>
    <cellStyle name="_2011一季度各设区市（排位）_2012年全省主要经济指标_综合司2017-2月卡(交 6" xfId="1003" xr:uid="{00000000-0005-0000-0000-0000EA030000}"/>
    <cellStyle name="_2011一季度各设区市（排位）_2012年全省主要经济指标_综合司2017-2月卡(交 6 2" xfId="1004" xr:uid="{00000000-0005-0000-0000-0000EB030000}"/>
    <cellStyle name="_2011一季度各设区市（排位）_201606(1)" xfId="1005" xr:uid="{00000000-0005-0000-0000-0000EC030000}"/>
    <cellStyle name="_2011一季度各设区市（排位）_201606(1) 2" xfId="1006" xr:uid="{00000000-0005-0000-0000-0000ED030000}"/>
    <cellStyle name="_2011一季度各设区市（排位）_201606(1) 2 2" xfId="1007" xr:uid="{00000000-0005-0000-0000-0000EE030000}"/>
    <cellStyle name="_2011一季度各设区市（排位）_201606(1) 2 2 2" xfId="1008" xr:uid="{00000000-0005-0000-0000-0000EF030000}"/>
    <cellStyle name="_2011一季度各设区市（排位）_201606(1) 2 2 2 2" xfId="1009" xr:uid="{00000000-0005-0000-0000-0000F0030000}"/>
    <cellStyle name="_2011一季度各设区市（排位）_201606(1) 2 2 3" xfId="1010" xr:uid="{00000000-0005-0000-0000-0000F1030000}"/>
    <cellStyle name="_2011一季度各设区市（排位）_201606(1) 2 2 3 2" xfId="1011" xr:uid="{00000000-0005-0000-0000-0000F2030000}"/>
    <cellStyle name="_2011一季度各设区市（排位）_201606(1) 2 2 4" xfId="1012" xr:uid="{00000000-0005-0000-0000-0000F3030000}"/>
    <cellStyle name="_2011一季度各设区市（排位）_201606(1) 2 2 5" xfId="1013" xr:uid="{00000000-0005-0000-0000-0000F4030000}"/>
    <cellStyle name="_2011一季度各设区市（排位）_201606(1) 2 3" xfId="1014" xr:uid="{00000000-0005-0000-0000-0000F5030000}"/>
    <cellStyle name="_2011一季度各设区市（排位）_201606(1) 2 3 2" xfId="1015" xr:uid="{00000000-0005-0000-0000-0000F6030000}"/>
    <cellStyle name="_2011一季度各设区市（排位）_201606(1) 2 3 2 2" xfId="1016" xr:uid="{00000000-0005-0000-0000-0000F7030000}"/>
    <cellStyle name="_2011一季度各设区市（排位）_201606(1) 2 3 3" xfId="1017" xr:uid="{00000000-0005-0000-0000-0000F8030000}"/>
    <cellStyle name="_2011一季度各设区市（排位）_201606(1) 2 3 3 2" xfId="1018" xr:uid="{00000000-0005-0000-0000-0000F9030000}"/>
    <cellStyle name="_2011一季度各设区市（排位）_201606(1) 2 3 4" xfId="1019" xr:uid="{00000000-0005-0000-0000-0000FA030000}"/>
    <cellStyle name="_2011一季度各设区市（排位）_201606(1) 2 3 5" xfId="1020" xr:uid="{00000000-0005-0000-0000-0000FB030000}"/>
    <cellStyle name="_2011一季度各设区市（排位）_201606(1) 2 4" xfId="1021" xr:uid="{00000000-0005-0000-0000-0000FC030000}"/>
    <cellStyle name="_2011一季度各设区市（排位）_201606(1) 2 4 2" xfId="1022" xr:uid="{00000000-0005-0000-0000-0000FD030000}"/>
    <cellStyle name="_2011一季度各设区市（排位）_201606(1) 2 5" xfId="1023" xr:uid="{00000000-0005-0000-0000-0000FE030000}"/>
    <cellStyle name="_2011一季度各设区市（排位）_201606(1) 2 5 2" xfId="1024" xr:uid="{00000000-0005-0000-0000-0000FF030000}"/>
    <cellStyle name="_2011一季度各设区市（排位）_201606(1) 2 6" xfId="1025" xr:uid="{00000000-0005-0000-0000-000000040000}"/>
    <cellStyle name="_2011一季度各设区市（排位）_201606(1) 2 6 2" xfId="1026" xr:uid="{00000000-0005-0000-0000-000001040000}"/>
    <cellStyle name="_2011一季度各设区市（排位）_201606(1) 3" xfId="1027" xr:uid="{00000000-0005-0000-0000-000002040000}"/>
    <cellStyle name="_2011一季度各设区市（排位）_201606(1) 3 2" xfId="1028" xr:uid="{00000000-0005-0000-0000-000003040000}"/>
    <cellStyle name="_2011一季度各设区市（排位）_201606(1) 3 2 2" xfId="1029" xr:uid="{00000000-0005-0000-0000-000004040000}"/>
    <cellStyle name="_2011一季度各设区市（排位）_201606(1) 3 3" xfId="1030" xr:uid="{00000000-0005-0000-0000-000005040000}"/>
    <cellStyle name="_2011一季度各设区市（排位）_201606(1) 3 3 2" xfId="1031" xr:uid="{00000000-0005-0000-0000-000006040000}"/>
    <cellStyle name="_2011一季度各设区市（排位）_201606(1) 3 4" xfId="1032" xr:uid="{00000000-0005-0000-0000-000007040000}"/>
    <cellStyle name="_2011一季度各设区市（排位）_201606(1) 3 5" xfId="1033" xr:uid="{00000000-0005-0000-0000-000008040000}"/>
    <cellStyle name="_2011一季度各设区市（排位）_201606(1) 4" xfId="1034" xr:uid="{00000000-0005-0000-0000-000009040000}"/>
    <cellStyle name="_2011一季度各设区市（排位）_201606(1) 4 2" xfId="1035" xr:uid="{00000000-0005-0000-0000-00000A040000}"/>
    <cellStyle name="_2011一季度各设区市（排位）_201606(1) 4 2 2" xfId="1036" xr:uid="{00000000-0005-0000-0000-00000B040000}"/>
    <cellStyle name="_2011一季度各设区市（排位）_201606(1) 4 3" xfId="1037" xr:uid="{00000000-0005-0000-0000-00000C040000}"/>
    <cellStyle name="_2011一季度各设区市（排位）_201606(1) 4 3 2" xfId="1038" xr:uid="{00000000-0005-0000-0000-00000D040000}"/>
    <cellStyle name="_2011一季度各设区市（排位）_201606(1) 4 4" xfId="1039" xr:uid="{00000000-0005-0000-0000-00000E040000}"/>
    <cellStyle name="_2011一季度各设区市（排位）_201606(1) 4 5" xfId="1040" xr:uid="{00000000-0005-0000-0000-00000F040000}"/>
    <cellStyle name="_2011一季度各设区市（排位）_201606(1) 5" xfId="1041" xr:uid="{00000000-0005-0000-0000-000010040000}"/>
    <cellStyle name="_2011一季度各设区市（排位）_201606(1) 5 2" xfId="1042" xr:uid="{00000000-0005-0000-0000-000011040000}"/>
    <cellStyle name="_2011一季度各设区市（排位）_201606(1) 6" xfId="1043" xr:uid="{00000000-0005-0000-0000-000012040000}"/>
    <cellStyle name="_2011一季度各设区市（排位）_201606(1) 6 2" xfId="1044" xr:uid="{00000000-0005-0000-0000-000013040000}"/>
    <cellStyle name="_2011一季度各设区市（排位）_201606(1) 7" xfId="1045" xr:uid="{00000000-0005-0000-0000-000014040000}"/>
    <cellStyle name="_2011一季度各设区市（排位）_201606(1) 7 2" xfId="1046" xr:uid="{00000000-0005-0000-0000-000015040000}"/>
    <cellStyle name="_2011一季度各设区市（排位）_综合司2017-2月卡(交" xfId="1047" xr:uid="{00000000-0005-0000-0000-000016040000}"/>
    <cellStyle name="_2011一季度各设区市（排位）_综合司2017-2月卡(交 2" xfId="1048" xr:uid="{00000000-0005-0000-0000-000017040000}"/>
    <cellStyle name="_2011一季度各设区市（排位）_综合司2017-2月卡(交 2 2" xfId="1049" xr:uid="{00000000-0005-0000-0000-000018040000}"/>
    <cellStyle name="_2011一季度各设区市（排位）_综合司2017-2月卡(交 2 2 2" xfId="1050" xr:uid="{00000000-0005-0000-0000-000019040000}"/>
    <cellStyle name="_2011一季度各设区市（排位）_综合司2017-2月卡(交 2 2 2 2" xfId="1051" xr:uid="{00000000-0005-0000-0000-00001A040000}"/>
    <cellStyle name="_2011一季度各设区市（排位）_综合司2017-2月卡(交 2 2 3" xfId="1052" xr:uid="{00000000-0005-0000-0000-00001B040000}"/>
    <cellStyle name="_2011一季度各设区市（排位）_综合司2017-2月卡(交 2 2 3 2" xfId="1053" xr:uid="{00000000-0005-0000-0000-00001C040000}"/>
    <cellStyle name="_2011一季度各设区市（排位）_综合司2017-2月卡(交 2 2 4" xfId="1054" xr:uid="{00000000-0005-0000-0000-00001D040000}"/>
    <cellStyle name="_2011一季度各设区市（排位）_综合司2017-2月卡(交 2 2 5" xfId="1055" xr:uid="{00000000-0005-0000-0000-00001E040000}"/>
    <cellStyle name="_2011一季度各设区市（排位）_综合司2017-2月卡(交 2 3" xfId="1056" xr:uid="{00000000-0005-0000-0000-00001F040000}"/>
    <cellStyle name="_2011一季度各设区市（排位）_综合司2017-2月卡(交 2 3 2" xfId="1057" xr:uid="{00000000-0005-0000-0000-000020040000}"/>
    <cellStyle name="_2011一季度各设区市（排位）_综合司2017-2月卡(交 2 3 2 2" xfId="1058" xr:uid="{00000000-0005-0000-0000-000021040000}"/>
    <cellStyle name="_2011一季度各设区市（排位）_综合司2017-2月卡(交 2 3 3" xfId="1059" xr:uid="{00000000-0005-0000-0000-000022040000}"/>
    <cellStyle name="_2011一季度各设区市（排位）_综合司2017-2月卡(交 2 3 3 2" xfId="1060" xr:uid="{00000000-0005-0000-0000-000023040000}"/>
    <cellStyle name="_2011一季度各设区市（排位）_综合司2017-2月卡(交 2 3 4" xfId="1061" xr:uid="{00000000-0005-0000-0000-000024040000}"/>
    <cellStyle name="_2011一季度各设区市（排位）_综合司2017-2月卡(交 2 3 5" xfId="1062" xr:uid="{00000000-0005-0000-0000-000025040000}"/>
    <cellStyle name="_2011一季度各设区市（排位）_综合司2017-2月卡(交 2 4" xfId="1063" xr:uid="{00000000-0005-0000-0000-000026040000}"/>
    <cellStyle name="_2011一季度各设区市（排位）_综合司2017-2月卡(交 2 4 2" xfId="1064" xr:uid="{00000000-0005-0000-0000-000027040000}"/>
    <cellStyle name="_2011一季度各设区市（排位）_综合司2017-2月卡(交 2 5" xfId="1065" xr:uid="{00000000-0005-0000-0000-000028040000}"/>
    <cellStyle name="_2011一季度各设区市（排位）_综合司2017-2月卡(交 2 5 2" xfId="1066" xr:uid="{00000000-0005-0000-0000-000029040000}"/>
    <cellStyle name="_2011一季度各设区市（排位）_综合司2017-2月卡(交 2 6" xfId="1067" xr:uid="{00000000-0005-0000-0000-00002A040000}"/>
    <cellStyle name="_2011一季度各设区市（排位）_综合司2017-2月卡(交 2 6 2" xfId="1068" xr:uid="{00000000-0005-0000-0000-00002B040000}"/>
    <cellStyle name="_2011一季度各设区市（排位）_综合司2017-2月卡(交 3" xfId="1069" xr:uid="{00000000-0005-0000-0000-00002C040000}"/>
    <cellStyle name="_2011一季度各设区市（排位）_综合司2017-2月卡(交 3 2" xfId="1070" xr:uid="{00000000-0005-0000-0000-00002D040000}"/>
    <cellStyle name="_2011一季度各设区市（排位）_综合司2017-2月卡(交 3 2 2" xfId="1071" xr:uid="{00000000-0005-0000-0000-00002E040000}"/>
    <cellStyle name="_2011一季度各设区市（排位）_综合司2017-2月卡(交 3 3" xfId="1072" xr:uid="{00000000-0005-0000-0000-00002F040000}"/>
    <cellStyle name="_2011一季度各设区市（排位）_综合司2017-2月卡(交 3 3 2" xfId="1073" xr:uid="{00000000-0005-0000-0000-000030040000}"/>
    <cellStyle name="_2011一季度各设区市（排位）_综合司2017-2月卡(交 3 4" xfId="1074" xr:uid="{00000000-0005-0000-0000-000031040000}"/>
    <cellStyle name="_2011一季度各设区市（排位）_综合司2017-2月卡(交 3 5" xfId="1075" xr:uid="{00000000-0005-0000-0000-000032040000}"/>
    <cellStyle name="_2011一季度各设区市（排位）_综合司2017-2月卡(交 4" xfId="1076" xr:uid="{00000000-0005-0000-0000-000033040000}"/>
    <cellStyle name="_2011一季度各设区市（排位）_综合司2017-2月卡(交 4 2" xfId="1077" xr:uid="{00000000-0005-0000-0000-000034040000}"/>
    <cellStyle name="_2011一季度各设区市（排位）_综合司2017-2月卡(交 4 3" xfId="1078" xr:uid="{00000000-0005-0000-0000-000035040000}"/>
    <cellStyle name="_2011一季度各设区市（排位）_综合司2017-2月卡(交 5" xfId="1079" xr:uid="{00000000-0005-0000-0000-000036040000}"/>
    <cellStyle name="_2011一季度各设区市（排位）_综合司2017-2月卡(交 5 2" xfId="1080" xr:uid="{00000000-0005-0000-0000-000037040000}"/>
    <cellStyle name="_2011一季度各设区市（排位）_综合司2017-2月卡(交 6" xfId="1081" xr:uid="{00000000-0005-0000-0000-000038040000}"/>
    <cellStyle name="_2011一季度各设区市（排位）_综合司2017-2月卡(交 6 2" xfId="1082" xr:uid="{00000000-0005-0000-0000-000039040000}"/>
    <cellStyle name="_201207tjjwj" xfId="1083" xr:uid="{00000000-0005-0000-0000-00003A040000}"/>
    <cellStyle name="_Book1" xfId="1084" xr:uid="{00000000-0005-0000-0000-00003B040000}"/>
    <cellStyle name="_Book1_1" xfId="1085" xr:uid="{00000000-0005-0000-0000-00003C040000}"/>
    <cellStyle name="_Book1_2" xfId="1086" xr:uid="{00000000-0005-0000-0000-00003D040000}"/>
    <cellStyle name="_Book1_3" xfId="1087" xr:uid="{00000000-0005-0000-0000-00003E040000}"/>
    <cellStyle name="_Book1_4" xfId="1088" xr:uid="{00000000-0005-0000-0000-00003F040000}"/>
    <cellStyle name="_c2011一季度全省" xfId="1089" xr:uid="{00000000-0005-0000-0000-000040040000}"/>
    <cellStyle name="_c2011一季度全省 2" xfId="1090" xr:uid="{00000000-0005-0000-0000-000041040000}"/>
    <cellStyle name="_c2011一季度全省 2 2" xfId="1091" xr:uid="{00000000-0005-0000-0000-000042040000}"/>
    <cellStyle name="_c2011一季度全省 2 2 2" xfId="1092" xr:uid="{00000000-0005-0000-0000-000043040000}"/>
    <cellStyle name="_c2011一季度全省 2 2 2 2" xfId="1093" xr:uid="{00000000-0005-0000-0000-000044040000}"/>
    <cellStyle name="_c2011一季度全省 2 2 3" xfId="1094" xr:uid="{00000000-0005-0000-0000-000045040000}"/>
    <cellStyle name="_c2011一季度全省 2 2 3 2" xfId="1095" xr:uid="{00000000-0005-0000-0000-000046040000}"/>
    <cellStyle name="_c2011一季度全省 2 2 4" xfId="1096" xr:uid="{00000000-0005-0000-0000-000047040000}"/>
    <cellStyle name="_c2011一季度全省 2 2 5" xfId="1097" xr:uid="{00000000-0005-0000-0000-000048040000}"/>
    <cellStyle name="_c2011一季度全省 2 3" xfId="1098" xr:uid="{00000000-0005-0000-0000-000049040000}"/>
    <cellStyle name="_c2011一季度全省 2 3 2" xfId="1099" xr:uid="{00000000-0005-0000-0000-00004A040000}"/>
    <cellStyle name="_c2011一季度全省 2 3 2 2" xfId="1100" xr:uid="{00000000-0005-0000-0000-00004B040000}"/>
    <cellStyle name="_c2011一季度全省 2 3 3" xfId="1101" xr:uid="{00000000-0005-0000-0000-00004C040000}"/>
    <cellStyle name="_c2011一季度全省 2 3 3 2" xfId="1102" xr:uid="{00000000-0005-0000-0000-00004D040000}"/>
    <cellStyle name="_c2011一季度全省 2 3 4" xfId="1103" xr:uid="{00000000-0005-0000-0000-00004E040000}"/>
    <cellStyle name="_c2011一季度全省 2 3 5" xfId="1104" xr:uid="{00000000-0005-0000-0000-00004F040000}"/>
    <cellStyle name="_c2011一季度全省 2 4" xfId="1105" xr:uid="{00000000-0005-0000-0000-000050040000}"/>
    <cellStyle name="_c2011一季度全省 2 4 2" xfId="1106" xr:uid="{00000000-0005-0000-0000-000051040000}"/>
    <cellStyle name="_c2011一季度全省 2 5" xfId="1107" xr:uid="{00000000-0005-0000-0000-000052040000}"/>
    <cellStyle name="_c2011一季度全省 2 5 2" xfId="1108" xr:uid="{00000000-0005-0000-0000-000053040000}"/>
    <cellStyle name="_c2011一季度全省 2 6" xfId="1109" xr:uid="{00000000-0005-0000-0000-000054040000}"/>
    <cellStyle name="_c2011一季度全省 2 6 2" xfId="1110" xr:uid="{00000000-0005-0000-0000-000055040000}"/>
    <cellStyle name="_c2011一季度全省 3" xfId="1111" xr:uid="{00000000-0005-0000-0000-000056040000}"/>
    <cellStyle name="_c2011一季度全省 3 2" xfId="1112" xr:uid="{00000000-0005-0000-0000-000057040000}"/>
    <cellStyle name="_c2011一季度全省 3 2 2" xfId="1113" xr:uid="{00000000-0005-0000-0000-000058040000}"/>
    <cellStyle name="_c2011一季度全省 3 3" xfId="1114" xr:uid="{00000000-0005-0000-0000-000059040000}"/>
    <cellStyle name="_c2011一季度全省 3 3 2" xfId="1115" xr:uid="{00000000-0005-0000-0000-00005A040000}"/>
    <cellStyle name="_c2011一季度全省 3 4" xfId="1116" xr:uid="{00000000-0005-0000-0000-00005B040000}"/>
    <cellStyle name="_c2011一季度全省 3 5" xfId="1117" xr:uid="{00000000-0005-0000-0000-00005C040000}"/>
    <cellStyle name="_c2011一季度全省 4" xfId="1118" xr:uid="{00000000-0005-0000-0000-00005D040000}"/>
    <cellStyle name="_c2011一季度全省 4 2" xfId="1119" xr:uid="{00000000-0005-0000-0000-00005E040000}"/>
    <cellStyle name="_c2011一季度全省 4 2 2" xfId="1120" xr:uid="{00000000-0005-0000-0000-00005F040000}"/>
    <cellStyle name="_c2011一季度全省 4 3" xfId="1121" xr:uid="{00000000-0005-0000-0000-000060040000}"/>
    <cellStyle name="_c2011一季度全省 4 3 2" xfId="1122" xr:uid="{00000000-0005-0000-0000-000061040000}"/>
    <cellStyle name="_c2011一季度全省 4 4" xfId="1123" xr:uid="{00000000-0005-0000-0000-000062040000}"/>
    <cellStyle name="_c2011一季度全省 4 5" xfId="1124" xr:uid="{00000000-0005-0000-0000-000063040000}"/>
    <cellStyle name="_c2011一季度全省 5" xfId="1125" xr:uid="{00000000-0005-0000-0000-000064040000}"/>
    <cellStyle name="_c2011一季度全省 5 2" xfId="1126" xr:uid="{00000000-0005-0000-0000-000065040000}"/>
    <cellStyle name="_c2011一季度全省 6" xfId="1127" xr:uid="{00000000-0005-0000-0000-000066040000}"/>
    <cellStyle name="_c2011一季度全省 6 2" xfId="1128" xr:uid="{00000000-0005-0000-0000-000067040000}"/>
    <cellStyle name="_c2011一季度全省 7" xfId="1129" xr:uid="{00000000-0005-0000-0000-000068040000}"/>
    <cellStyle name="_c2011一季度全省 7 2" xfId="1130" xr:uid="{00000000-0005-0000-0000-000069040000}"/>
    <cellStyle name="_c2011一季度全省_2012年全省主要经济指标" xfId="1131" xr:uid="{00000000-0005-0000-0000-00006A040000}"/>
    <cellStyle name="_c2011一季度全省_2012年全省主要经济指标 2" xfId="1132" xr:uid="{00000000-0005-0000-0000-00006B040000}"/>
    <cellStyle name="_c2011一季度全省_2012年全省主要经济指标 2 2" xfId="1133" xr:uid="{00000000-0005-0000-0000-00006C040000}"/>
    <cellStyle name="_c2011一季度全省_2012年全省主要经济指标 2 2 2" xfId="1134" xr:uid="{00000000-0005-0000-0000-00006D040000}"/>
    <cellStyle name="_c2011一季度全省_2012年全省主要经济指标 2 2 2 2" xfId="1135" xr:uid="{00000000-0005-0000-0000-00006E040000}"/>
    <cellStyle name="_c2011一季度全省_2012年全省主要经济指标 2 2 3" xfId="1136" xr:uid="{00000000-0005-0000-0000-00006F040000}"/>
    <cellStyle name="_c2011一季度全省_2012年全省主要经济指标 2 2 3 2" xfId="1137" xr:uid="{00000000-0005-0000-0000-000070040000}"/>
    <cellStyle name="_c2011一季度全省_2012年全省主要经济指标 2 2 4" xfId="1138" xr:uid="{00000000-0005-0000-0000-000071040000}"/>
    <cellStyle name="_c2011一季度全省_2012年全省主要经济指标 2 2 5" xfId="1139" xr:uid="{00000000-0005-0000-0000-000072040000}"/>
    <cellStyle name="_c2011一季度全省_2012年全省主要经济指标 2 3" xfId="1140" xr:uid="{00000000-0005-0000-0000-000073040000}"/>
    <cellStyle name="_c2011一季度全省_2012年全省主要经济指标 2 3 2" xfId="1141" xr:uid="{00000000-0005-0000-0000-000074040000}"/>
    <cellStyle name="_c2011一季度全省_2012年全省主要经济指标 2 3 2 2" xfId="1142" xr:uid="{00000000-0005-0000-0000-000075040000}"/>
    <cellStyle name="_c2011一季度全省_2012年全省主要经济指标 2 3 3" xfId="1143" xr:uid="{00000000-0005-0000-0000-000076040000}"/>
    <cellStyle name="_c2011一季度全省_2012年全省主要经济指标 2 3 3 2" xfId="1144" xr:uid="{00000000-0005-0000-0000-000077040000}"/>
    <cellStyle name="_c2011一季度全省_2012年全省主要经济指标 2 3 4" xfId="1145" xr:uid="{00000000-0005-0000-0000-000078040000}"/>
    <cellStyle name="_c2011一季度全省_2012年全省主要经济指标 2 3 5" xfId="1146" xr:uid="{00000000-0005-0000-0000-000079040000}"/>
    <cellStyle name="_c2011一季度全省_2012年全省主要经济指标 2 4" xfId="1147" xr:uid="{00000000-0005-0000-0000-00007A040000}"/>
    <cellStyle name="_c2011一季度全省_2012年全省主要经济指标 2 4 2" xfId="1148" xr:uid="{00000000-0005-0000-0000-00007B040000}"/>
    <cellStyle name="_c2011一季度全省_2012年全省主要经济指标 2 5" xfId="1149" xr:uid="{00000000-0005-0000-0000-00007C040000}"/>
    <cellStyle name="_c2011一季度全省_2012年全省主要经济指标 2 5 2" xfId="1150" xr:uid="{00000000-0005-0000-0000-00007D040000}"/>
    <cellStyle name="_c2011一季度全省_2012年全省主要经济指标 2 6" xfId="1151" xr:uid="{00000000-0005-0000-0000-00007E040000}"/>
    <cellStyle name="_c2011一季度全省_2012年全省主要经济指标 2 6 2" xfId="1152" xr:uid="{00000000-0005-0000-0000-00007F040000}"/>
    <cellStyle name="_c2011一季度全省_2012年全省主要经济指标 3" xfId="1153" xr:uid="{00000000-0005-0000-0000-000080040000}"/>
    <cellStyle name="_c2011一季度全省_2012年全省主要经济指标 3 2" xfId="1154" xr:uid="{00000000-0005-0000-0000-000081040000}"/>
    <cellStyle name="_c2011一季度全省_2012年全省主要经济指标 3 2 2" xfId="1155" xr:uid="{00000000-0005-0000-0000-000082040000}"/>
    <cellStyle name="_c2011一季度全省_2012年全省主要经济指标 3 3" xfId="1156" xr:uid="{00000000-0005-0000-0000-000083040000}"/>
    <cellStyle name="_c2011一季度全省_2012年全省主要经济指标 3 3 2" xfId="1157" xr:uid="{00000000-0005-0000-0000-000084040000}"/>
    <cellStyle name="_c2011一季度全省_2012年全省主要经济指标 3 4" xfId="1158" xr:uid="{00000000-0005-0000-0000-000085040000}"/>
    <cellStyle name="_c2011一季度全省_2012年全省主要经济指标 3 5" xfId="1159" xr:uid="{00000000-0005-0000-0000-000086040000}"/>
    <cellStyle name="_c2011一季度全省_2012年全省主要经济指标 4" xfId="1160" xr:uid="{00000000-0005-0000-0000-000087040000}"/>
    <cellStyle name="_c2011一季度全省_2012年全省主要经济指标 4 2" xfId="1161" xr:uid="{00000000-0005-0000-0000-000088040000}"/>
    <cellStyle name="_c2011一季度全省_2012年全省主要经济指标 4 2 2" xfId="1162" xr:uid="{00000000-0005-0000-0000-000089040000}"/>
    <cellStyle name="_c2011一季度全省_2012年全省主要经济指标 4 3" xfId="1163" xr:uid="{00000000-0005-0000-0000-00008A040000}"/>
    <cellStyle name="_c2011一季度全省_2012年全省主要经济指标 4 3 2" xfId="1164" xr:uid="{00000000-0005-0000-0000-00008B040000}"/>
    <cellStyle name="_c2011一季度全省_2012年全省主要经济指标 4 4" xfId="1165" xr:uid="{00000000-0005-0000-0000-00008C040000}"/>
    <cellStyle name="_c2011一季度全省_2012年全省主要经济指标 4 5" xfId="1166" xr:uid="{00000000-0005-0000-0000-00008D040000}"/>
    <cellStyle name="_c2011一季度全省_2012年全省主要经济指标 5" xfId="1167" xr:uid="{00000000-0005-0000-0000-00008E040000}"/>
    <cellStyle name="_c2011一季度全省_2012年全省主要经济指标 5 2" xfId="1168" xr:uid="{00000000-0005-0000-0000-00008F040000}"/>
    <cellStyle name="_c2011一季度全省_2012年全省主要经济指标 6" xfId="1169" xr:uid="{00000000-0005-0000-0000-000090040000}"/>
    <cellStyle name="_c2011一季度全省_2012年全省主要经济指标 6 2" xfId="1170" xr:uid="{00000000-0005-0000-0000-000091040000}"/>
    <cellStyle name="_c2011一季度全省_2012年全省主要经济指标 7" xfId="1171" xr:uid="{00000000-0005-0000-0000-000092040000}"/>
    <cellStyle name="_c2011一季度全省_2012年全省主要经济指标 7 2" xfId="1172" xr:uid="{00000000-0005-0000-0000-000093040000}"/>
    <cellStyle name="_c2011一季度全省_2012年全省主要经济指标_2012年全省主要经济指标" xfId="1173" xr:uid="{00000000-0005-0000-0000-000094040000}"/>
    <cellStyle name="_c2011一季度全省_2012年全省主要经济指标_2012年全省主要经济指标 2" xfId="1174" xr:uid="{00000000-0005-0000-0000-000095040000}"/>
    <cellStyle name="_c2011一季度全省_2012年全省主要经济指标_2012年全省主要经济指标 2 2" xfId="1175" xr:uid="{00000000-0005-0000-0000-000096040000}"/>
    <cellStyle name="_c2011一季度全省_2012年全省主要经济指标_2012年全省主要经济指标 2 2 2" xfId="1176" xr:uid="{00000000-0005-0000-0000-000097040000}"/>
    <cellStyle name="_c2011一季度全省_2012年全省主要经济指标_2012年全省主要经济指标 2 2 2 2" xfId="1177" xr:uid="{00000000-0005-0000-0000-000098040000}"/>
    <cellStyle name="_c2011一季度全省_2012年全省主要经济指标_2012年全省主要经济指标 2 2 3" xfId="1178" xr:uid="{00000000-0005-0000-0000-000099040000}"/>
    <cellStyle name="_c2011一季度全省_2012年全省主要经济指标_2012年全省主要经济指标 2 2 3 2" xfId="1179" xr:uid="{00000000-0005-0000-0000-00009A040000}"/>
    <cellStyle name="_c2011一季度全省_2012年全省主要经济指标_2012年全省主要经济指标 2 2 4" xfId="1180" xr:uid="{00000000-0005-0000-0000-00009B040000}"/>
    <cellStyle name="_c2011一季度全省_2012年全省主要经济指标_2012年全省主要经济指标 2 2 5" xfId="1181" xr:uid="{00000000-0005-0000-0000-00009C040000}"/>
    <cellStyle name="_c2011一季度全省_2012年全省主要经济指标_2012年全省主要经济指标 2 3" xfId="1182" xr:uid="{00000000-0005-0000-0000-00009D040000}"/>
    <cellStyle name="_c2011一季度全省_2012年全省主要经济指标_2012年全省主要经济指标 2 3 2" xfId="1183" xr:uid="{00000000-0005-0000-0000-00009E040000}"/>
    <cellStyle name="_c2011一季度全省_2012年全省主要经济指标_2012年全省主要经济指标 2 3 2 2" xfId="1184" xr:uid="{00000000-0005-0000-0000-00009F040000}"/>
    <cellStyle name="_c2011一季度全省_2012年全省主要经济指标_2012年全省主要经济指标 2 3 3" xfId="1185" xr:uid="{00000000-0005-0000-0000-0000A0040000}"/>
    <cellStyle name="_c2011一季度全省_2012年全省主要经济指标_2012年全省主要经济指标 2 3 3 2" xfId="1186" xr:uid="{00000000-0005-0000-0000-0000A1040000}"/>
    <cellStyle name="_c2011一季度全省_2012年全省主要经济指标_2012年全省主要经济指标 2 3 4" xfId="1187" xr:uid="{00000000-0005-0000-0000-0000A2040000}"/>
    <cellStyle name="_c2011一季度全省_2012年全省主要经济指标_2012年全省主要经济指标 2 3 5" xfId="1188" xr:uid="{00000000-0005-0000-0000-0000A3040000}"/>
    <cellStyle name="_c2011一季度全省_2012年全省主要经济指标_2012年全省主要经济指标 2 4" xfId="1189" xr:uid="{00000000-0005-0000-0000-0000A4040000}"/>
    <cellStyle name="_c2011一季度全省_2012年全省主要经济指标_2012年全省主要经济指标 2 4 2" xfId="1190" xr:uid="{00000000-0005-0000-0000-0000A5040000}"/>
    <cellStyle name="_c2011一季度全省_2012年全省主要经济指标_2012年全省主要经济指标 2 5" xfId="1191" xr:uid="{00000000-0005-0000-0000-0000A6040000}"/>
    <cellStyle name="_c2011一季度全省_2012年全省主要经济指标_2012年全省主要经济指标 2 5 2" xfId="1192" xr:uid="{00000000-0005-0000-0000-0000A7040000}"/>
    <cellStyle name="_c2011一季度全省_2012年全省主要经济指标_2012年全省主要经济指标 2 6" xfId="1193" xr:uid="{00000000-0005-0000-0000-0000A8040000}"/>
    <cellStyle name="_c2011一季度全省_2012年全省主要经济指标_2012年全省主要经济指标 2 6 2" xfId="1194" xr:uid="{00000000-0005-0000-0000-0000A9040000}"/>
    <cellStyle name="_c2011一季度全省_2012年全省主要经济指标_2012年全省主要经济指标 3" xfId="1195" xr:uid="{00000000-0005-0000-0000-0000AA040000}"/>
    <cellStyle name="_c2011一季度全省_2012年全省主要经济指标_2012年全省主要经济指标 3 2" xfId="1196" xr:uid="{00000000-0005-0000-0000-0000AB040000}"/>
    <cellStyle name="_c2011一季度全省_2012年全省主要经济指标_2012年全省主要经济指标 3 2 2" xfId="1197" xr:uid="{00000000-0005-0000-0000-0000AC040000}"/>
    <cellStyle name="_c2011一季度全省_2012年全省主要经济指标_2012年全省主要经济指标 3 3" xfId="1198" xr:uid="{00000000-0005-0000-0000-0000AD040000}"/>
    <cellStyle name="_c2011一季度全省_2012年全省主要经济指标_2012年全省主要经济指标 3 3 2" xfId="1199" xr:uid="{00000000-0005-0000-0000-0000AE040000}"/>
    <cellStyle name="_c2011一季度全省_2012年全省主要经济指标_2012年全省主要经济指标 3 4" xfId="1200" xr:uid="{00000000-0005-0000-0000-0000AF040000}"/>
    <cellStyle name="_c2011一季度全省_2012年全省主要经济指标_2012年全省主要经济指标 3 5" xfId="1201" xr:uid="{00000000-0005-0000-0000-0000B0040000}"/>
    <cellStyle name="_c2011一季度全省_2012年全省主要经济指标_2012年全省主要经济指标 4" xfId="1202" xr:uid="{00000000-0005-0000-0000-0000B1040000}"/>
    <cellStyle name="_c2011一季度全省_2012年全省主要经济指标_2012年全省主要经济指标 4 2" xfId="1203" xr:uid="{00000000-0005-0000-0000-0000B2040000}"/>
    <cellStyle name="_c2011一季度全省_2012年全省主要经济指标_2012年全省主要经济指标 4 2 2" xfId="1204" xr:uid="{00000000-0005-0000-0000-0000B3040000}"/>
    <cellStyle name="_c2011一季度全省_2012年全省主要经济指标_2012年全省主要经济指标 4 3" xfId="1205" xr:uid="{00000000-0005-0000-0000-0000B4040000}"/>
    <cellStyle name="_c2011一季度全省_2012年全省主要经济指标_2012年全省主要经济指标 4 3 2" xfId="1206" xr:uid="{00000000-0005-0000-0000-0000B5040000}"/>
    <cellStyle name="_c2011一季度全省_2012年全省主要经济指标_2012年全省主要经济指标 4 4" xfId="1207" xr:uid="{00000000-0005-0000-0000-0000B6040000}"/>
    <cellStyle name="_c2011一季度全省_2012年全省主要经济指标_2012年全省主要经济指标 4 5" xfId="1208" xr:uid="{00000000-0005-0000-0000-0000B7040000}"/>
    <cellStyle name="_c2011一季度全省_2012年全省主要经济指标_2012年全省主要经济指标 5" xfId="1209" xr:uid="{00000000-0005-0000-0000-0000B8040000}"/>
    <cellStyle name="_c2011一季度全省_2012年全省主要经济指标_2012年全省主要经济指标 5 2" xfId="1210" xr:uid="{00000000-0005-0000-0000-0000B9040000}"/>
    <cellStyle name="_c2011一季度全省_2012年全省主要经济指标_2012年全省主要经济指标 6" xfId="1211" xr:uid="{00000000-0005-0000-0000-0000BA040000}"/>
    <cellStyle name="_c2011一季度全省_2012年全省主要经济指标_2012年全省主要经济指标 6 2" xfId="1212" xr:uid="{00000000-0005-0000-0000-0000BB040000}"/>
    <cellStyle name="_c2011一季度全省_2012年全省主要经济指标_2012年全省主要经济指标 7" xfId="1213" xr:uid="{00000000-0005-0000-0000-0000BC040000}"/>
    <cellStyle name="_c2011一季度全省_2012年全省主要经济指标_2012年全省主要经济指标 7 2" xfId="1214" xr:uid="{00000000-0005-0000-0000-0000BD040000}"/>
    <cellStyle name="_c2011一季度全省_2012年全省主要经济指标_2012年全省主要经济指标_201606(1)" xfId="1215" xr:uid="{00000000-0005-0000-0000-0000BE040000}"/>
    <cellStyle name="_c2011一季度全省_2012年全省主要经济指标_2012年全省主要经济指标_201606(1) 2" xfId="1216" xr:uid="{00000000-0005-0000-0000-0000BF040000}"/>
    <cellStyle name="_c2011一季度全省_2012年全省主要经济指标_2012年全省主要经济指标_201606(1) 2 2" xfId="1217" xr:uid="{00000000-0005-0000-0000-0000C0040000}"/>
    <cellStyle name="_c2011一季度全省_2012年全省主要经济指标_2012年全省主要经济指标_201606(1) 2 2 2" xfId="1218" xr:uid="{00000000-0005-0000-0000-0000C1040000}"/>
    <cellStyle name="_c2011一季度全省_2012年全省主要经济指标_2012年全省主要经济指标_201606(1) 2 2 2 2" xfId="1219" xr:uid="{00000000-0005-0000-0000-0000C2040000}"/>
    <cellStyle name="_c2011一季度全省_2012年全省主要经济指标_2012年全省主要经济指标_201606(1) 2 2 3" xfId="1220" xr:uid="{00000000-0005-0000-0000-0000C3040000}"/>
    <cellStyle name="_c2011一季度全省_2012年全省主要经济指标_2012年全省主要经济指标_201606(1) 2 2 3 2" xfId="1221" xr:uid="{00000000-0005-0000-0000-0000C4040000}"/>
    <cellStyle name="_c2011一季度全省_2012年全省主要经济指标_2012年全省主要经济指标_201606(1) 2 2 4" xfId="1222" xr:uid="{00000000-0005-0000-0000-0000C5040000}"/>
    <cellStyle name="_c2011一季度全省_2012年全省主要经济指标_2012年全省主要经济指标_201606(1) 2 2 5" xfId="1223" xr:uid="{00000000-0005-0000-0000-0000C6040000}"/>
    <cellStyle name="_c2011一季度全省_2012年全省主要经济指标_2012年全省主要经济指标_201606(1) 2 3" xfId="1224" xr:uid="{00000000-0005-0000-0000-0000C7040000}"/>
    <cellStyle name="_c2011一季度全省_2012年全省主要经济指标_2012年全省主要经济指标_201606(1) 2 3 2" xfId="1225" xr:uid="{00000000-0005-0000-0000-0000C8040000}"/>
    <cellStyle name="_c2011一季度全省_2012年全省主要经济指标_2012年全省主要经济指标_201606(1) 2 3 2 2" xfId="1226" xr:uid="{00000000-0005-0000-0000-0000C9040000}"/>
    <cellStyle name="_c2011一季度全省_2012年全省主要经济指标_2012年全省主要经济指标_201606(1) 2 3 3" xfId="1227" xr:uid="{00000000-0005-0000-0000-0000CA040000}"/>
    <cellStyle name="_c2011一季度全省_2012年全省主要经济指标_2012年全省主要经济指标_201606(1) 2 3 3 2" xfId="1228" xr:uid="{00000000-0005-0000-0000-0000CB040000}"/>
    <cellStyle name="_c2011一季度全省_2012年全省主要经济指标_2012年全省主要经济指标_201606(1) 2 3 4" xfId="1229" xr:uid="{00000000-0005-0000-0000-0000CC040000}"/>
    <cellStyle name="_c2011一季度全省_2012年全省主要经济指标_2012年全省主要经济指标_201606(1) 2 3 5" xfId="1230" xr:uid="{00000000-0005-0000-0000-0000CD040000}"/>
    <cellStyle name="_c2011一季度全省_2012年全省主要经济指标_2012年全省主要经济指标_201606(1) 2 4" xfId="1231" xr:uid="{00000000-0005-0000-0000-0000CE040000}"/>
    <cellStyle name="_c2011一季度全省_2012年全省主要经济指标_2012年全省主要经济指标_201606(1) 2 4 2" xfId="1232" xr:uid="{00000000-0005-0000-0000-0000CF040000}"/>
    <cellStyle name="_c2011一季度全省_2012年全省主要经济指标_2012年全省主要经济指标_201606(1) 2 5" xfId="1233" xr:uid="{00000000-0005-0000-0000-0000D0040000}"/>
    <cellStyle name="_c2011一季度全省_2012年全省主要经济指标_2012年全省主要经济指标_201606(1) 2 5 2" xfId="1234" xr:uid="{00000000-0005-0000-0000-0000D1040000}"/>
    <cellStyle name="_c2011一季度全省_2012年全省主要经济指标_2012年全省主要经济指标_201606(1) 2 6" xfId="1235" xr:uid="{00000000-0005-0000-0000-0000D2040000}"/>
    <cellStyle name="_c2011一季度全省_2012年全省主要经济指标_2012年全省主要经济指标_201606(1) 2 6 2" xfId="1236" xr:uid="{00000000-0005-0000-0000-0000D3040000}"/>
    <cellStyle name="_c2011一季度全省_2012年全省主要经济指标_2012年全省主要经济指标_201606(1) 3" xfId="1237" xr:uid="{00000000-0005-0000-0000-0000D4040000}"/>
    <cellStyle name="_c2011一季度全省_2012年全省主要经济指标_2012年全省主要经济指标_201606(1) 3 2" xfId="1238" xr:uid="{00000000-0005-0000-0000-0000D5040000}"/>
    <cellStyle name="_c2011一季度全省_2012年全省主要经济指标_2012年全省主要经济指标_201606(1) 3 2 2" xfId="1239" xr:uid="{00000000-0005-0000-0000-0000D6040000}"/>
    <cellStyle name="_c2011一季度全省_2012年全省主要经济指标_2012年全省主要经济指标_201606(1) 3 3" xfId="1240" xr:uid="{00000000-0005-0000-0000-0000D7040000}"/>
    <cellStyle name="_c2011一季度全省_2012年全省主要经济指标_2012年全省主要经济指标_201606(1) 3 3 2" xfId="1241" xr:uid="{00000000-0005-0000-0000-0000D8040000}"/>
    <cellStyle name="_c2011一季度全省_2012年全省主要经济指标_2012年全省主要经济指标_201606(1) 3 4" xfId="1242" xr:uid="{00000000-0005-0000-0000-0000D9040000}"/>
    <cellStyle name="_c2011一季度全省_2012年全省主要经济指标_2012年全省主要经济指标_201606(1) 3 5" xfId="1243" xr:uid="{00000000-0005-0000-0000-0000DA040000}"/>
    <cellStyle name="_c2011一季度全省_2012年全省主要经济指标_2012年全省主要经济指标_201606(1) 4" xfId="1244" xr:uid="{00000000-0005-0000-0000-0000DB040000}"/>
    <cellStyle name="_c2011一季度全省_2012年全省主要经济指标_2012年全省主要经济指标_201606(1) 4 2" xfId="1245" xr:uid="{00000000-0005-0000-0000-0000DC040000}"/>
    <cellStyle name="_c2011一季度全省_2012年全省主要经济指标_2012年全省主要经济指标_201606(1) 4 2 2" xfId="1246" xr:uid="{00000000-0005-0000-0000-0000DD040000}"/>
    <cellStyle name="_c2011一季度全省_2012年全省主要经济指标_2012年全省主要经济指标_201606(1) 4 3" xfId="1247" xr:uid="{00000000-0005-0000-0000-0000DE040000}"/>
    <cellStyle name="_c2011一季度全省_2012年全省主要经济指标_2012年全省主要经济指标_201606(1) 4 3 2" xfId="1248" xr:uid="{00000000-0005-0000-0000-0000DF040000}"/>
    <cellStyle name="_c2011一季度全省_2012年全省主要经济指标_2012年全省主要经济指标_201606(1) 4 4" xfId="1249" xr:uid="{00000000-0005-0000-0000-0000E0040000}"/>
    <cellStyle name="_c2011一季度全省_2012年全省主要经济指标_2012年全省主要经济指标_201606(1) 4 5" xfId="1250" xr:uid="{00000000-0005-0000-0000-0000E1040000}"/>
    <cellStyle name="_c2011一季度全省_2012年全省主要经济指标_2012年全省主要经济指标_201606(1) 5" xfId="1251" xr:uid="{00000000-0005-0000-0000-0000E2040000}"/>
    <cellStyle name="_c2011一季度全省_2012年全省主要经济指标_2012年全省主要经济指标_201606(1) 5 2" xfId="1252" xr:uid="{00000000-0005-0000-0000-0000E3040000}"/>
    <cellStyle name="_c2011一季度全省_2012年全省主要经济指标_2012年全省主要经济指标_201606(1) 6" xfId="1253" xr:uid="{00000000-0005-0000-0000-0000E4040000}"/>
    <cellStyle name="_c2011一季度全省_2012年全省主要经济指标_2012年全省主要经济指标_201606(1) 6 2" xfId="1254" xr:uid="{00000000-0005-0000-0000-0000E5040000}"/>
    <cellStyle name="_c2011一季度全省_2012年全省主要经济指标_2012年全省主要经济指标_201606(1) 7" xfId="1255" xr:uid="{00000000-0005-0000-0000-0000E6040000}"/>
    <cellStyle name="_c2011一季度全省_2012年全省主要经济指标_2012年全省主要经济指标_201606(1) 7 2" xfId="1256" xr:uid="{00000000-0005-0000-0000-0000E7040000}"/>
    <cellStyle name="_c2011一季度全省_2012年全省主要经济指标_2012年全省主要经济指标_综合司2017-2月卡(交" xfId="1257" xr:uid="{00000000-0005-0000-0000-0000E8040000}"/>
    <cellStyle name="_c2011一季度全省_2012年全省主要经济指标_2012年全省主要经济指标_综合司2017-2月卡(交 2" xfId="1258" xr:uid="{00000000-0005-0000-0000-0000E9040000}"/>
    <cellStyle name="_c2011一季度全省_2012年全省主要经济指标_2012年全省主要经济指标_综合司2017-2月卡(交 2 2" xfId="1259" xr:uid="{00000000-0005-0000-0000-0000EA040000}"/>
    <cellStyle name="_c2011一季度全省_2012年全省主要经济指标_2012年全省主要经济指标_综合司2017-2月卡(交 2 2 2" xfId="1260" xr:uid="{00000000-0005-0000-0000-0000EB040000}"/>
    <cellStyle name="_c2011一季度全省_2012年全省主要经济指标_2012年全省主要经济指标_综合司2017-2月卡(交 2 2 2 2" xfId="1261" xr:uid="{00000000-0005-0000-0000-0000EC040000}"/>
    <cellStyle name="_c2011一季度全省_2012年全省主要经济指标_2012年全省主要经济指标_综合司2017-2月卡(交 2 2 3" xfId="1262" xr:uid="{00000000-0005-0000-0000-0000ED040000}"/>
    <cellStyle name="_c2011一季度全省_2012年全省主要经济指标_2012年全省主要经济指标_综合司2017-2月卡(交 2 2 3 2" xfId="1263" xr:uid="{00000000-0005-0000-0000-0000EE040000}"/>
    <cellStyle name="_c2011一季度全省_2012年全省主要经济指标_2012年全省主要经济指标_综合司2017-2月卡(交 2 2 4" xfId="1264" xr:uid="{00000000-0005-0000-0000-0000EF040000}"/>
    <cellStyle name="_c2011一季度全省_2012年全省主要经济指标_2012年全省主要经济指标_综合司2017-2月卡(交 2 2 5" xfId="1265" xr:uid="{00000000-0005-0000-0000-0000F0040000}"/>
    <cellStyle name="_c2011一季度全省_2012年全省主要经济指标_2012年全省主要经济指标_综合司2017-2月卡(交 2 3" xfId="1266" xr:uid="{00000000-0005-0000-0000-0000F1040000}"/>
    <cellStyle name="_c2011一季度全省_2012年全省主要经济指标_2012年全省主要经济指标_综合司2017-2月卡(交 2 3 2" xfId="1267" xr:uid="{00000000-0005-0000-0000-0000F2040000}"/>
    <cellStyle name="_c2011一季度全省_2012年全省主要经济指标_2012年全省主要经济指标_综合司2017-2月卡(交 2 3 2 2" xfId="1268" xr:uid="{00000000-0005-0000-0000-0000F3040000}"/>
    <cellStyle name="_c2011一季度全省_2012年全省主要经济指标_2012年全省主要经济指标_综合司2017-2月卡(交 2 3 3" xfId="1269" xr:uid="{00000000-0005-0000-0000-0000F4040000}"/>
    <cellStyle name="_c2011一季度全省_2012年全省主要经济指标_2012年全省主要经济指标_综合司2017-2月卡(交 2 3 3 2" xfId="1270" xr:uid="{00000000-0005-0000-0000-0000F5040000}"/>
    <cellStyle name="_c2011一季度全省_2012年全省主要经济指标_2012年全省主要经济指标_综合司2017-2月卡(交 2 3 4" xfId="1271" xr:uid="{00000000-0005-0000-0000-0000F6040000}"/>
    <cellStyle name="_c2011一季度全省_2012年全省主要经济指标_2012年全省主要经济指标_综合司2017-2月卡(交 2 3 5" xfId="1272" xr:uid="{00000000-0005-0000-0000-0000F7040000}"/>
    <cellStyle name="_c2011一季度全省_2012年全省主要经济指标_2012年全省主要经济指标_综合司2017-2月卡(交 2 4" xfId="1273" xr:uid="{00000000-0005-0000-0000-0000F8040000}"/>
    <cellStyle name="_c2011一季度全省_2012年全省主要经济指标_2012年全省主要经济指标_综合司2017-2月卡(交 2 4 2" xfId="1274" xr:uid="{00000000-0005-0000-0000-0000F9040000}"/>
    <cellStyle name="_c2011一季度全省_2012年全省主要经济指标_2012年全省主要经济指标_综合司2017-2月卡(交 2 5" xfId="1275" xr:uid="{00000000-0005-0000-0000-0000FA040000}"/>
    <cellStyle name="_c2011一季度全省_2012年全省主要经济指标_2012年全省主要经济指标_综合司2017-2月卡(交 2 5 2" xfId="1276" xr:uid="{00000000-0005-0000-0000-0000FB040000}"/>
    <cellStyle name="_c2011一季度全省_2012年全省主要经济指标_2012年全省主要经济指标_综合司2017-2月卡(交 2 6" xfId="1277" xr:uid="{00000000-0005-0000-0000-0000FC040000}"/>
    <cellStyle name="_c2011一季度全省_2012年全省主要经济指标_2012年全省主要经济指标_综合司2017-2月卡(交 2 6 2" xfId="1278" xr:uid="{00000000-0005-0000-0000-0000FD040000}"/>
    <cellStyle name="_c2011一季度全省_2012年全省主要经济指标_2012年全省主要经济指标_综合司2017-2月卡(交 3" xfId="1279" xr:uid="{00000000-0005-0000-0000-0000FE040000}"/>
    <cellStyle name="_c2011一季度全省_2012年全省主要经济指标_2012年全省主要经济指标_综合司2017-2月卡(交 3 2" xfId="1280" xr:uid="{00000000-0005-0000-0000-0000FF040000}"/>
    <cellStyle name="_c2011一季度全省_2012年全省主要经济指标_2012年全省主要经济指标_综合司2017-2月卡(交 3 2 2" xfId="1281" xr:uid="{00000000-0005-0000-0000-000000050000}"/>
    <cellStyle name="_c2011一季度全省_2012年全省主要经济指标_2012年全省主要经济指标_综合司2017-2月卡(交 3 3" xfId="1282" xr:uid="{00000000-0005-0000-0000-000001050000}"/>
    <cellStyle name="_c2011一季度全省_2012年全省主要经济指标_2012年全省主要经济指标_综合司2017-2月卡(交 3 3 2" xfId="1283" xr:uid="{00000000-0005-0000-0000-000002050000}"/>
    <cellStyle name="_c2011一季度全省_2012年全省主要经济指标_2012年全省主要经济指标_综合司2017-2月卡(交 3 4" xfId="1284" xr:uid="{00000000-0005-0000-0000-000003050000}"/>
    <cellStyle name="_c2011一季度全省_2012年全省主要经济指标_2012年全省主要经济指标_综合司2017-2月卡(交 3 5" xfId="1285" xr:uid="{00000000-0005-0000-0000-000004050000}"/>
    <cellStyle name="_c2011一季度全省_2012年全省主要经济指标_2012年全省主要经济指标_综合司2017-2月卡(交 4" xfId="1286" xr:uid="{00000000-0005-0000-0000-000005050000}"/>
    <cellStyle name="_c2011一季度全省_2012年全省主要经济指标_2012年全省主要经济指标_综合司2017-2月卡(交 4 2" xfId="1287" xr:uid="{00000000-0005-0000-0000-000006050000}"/>
    <cellStyle name="_c2011一季度全省_2012年全省主要经济指标_2012年全省主要经济指标_综合司2017-2月卡(交 4 3" xfId="1288" xr:uid="{00000000-0005-0000-0000-000007050000}"/>
    <cellStyle name="_c2011一季度全省_2012年全省主要经济指标_2012年全省主要经济指标_综合司2017-2月卡(交 5" xfId="1289" xr:uid="{00000000-0005-0000-0000-000008050000}"/>
    <cellStyle name="_c2011一季度全省_2012年全省主要经济指标_2012年全省主要经济指标_综合司2017-2月卡(交 5 2" xfId="1290" xr:uid="{00000000-0005-0000-0000-000009050000}"/>
    <cellStyle name="_c2011一季度全省_2012年全省主要经济指标_2012年全省主要经济指标_综合司2017-2月卡(交 6" xfId="1291" xr:uid="{00000000-0005-0000-0000-00000A050000}"/>
    <cellStyle name="_c2011一季度全省_2012年全省主要经济指标_2012年全省主要经济指标_综合司2017-2月卡(交 6 2" xfId="1292" xr:uid="{00000000-0005-0000-0000-00000B050000}"/>
    <cellStyle name="_c2011一季度全省_2012年全省主要经济指标_201606(1)" xfId="1293" xr:uid="{00000000-0005-0000-0000-00000C050000}"/>
    <cellStyle name="_c2011一季度全省_2012年全省主要经济指标_201606(1) 2" xfId="1294" xr:uid="{00000000-0005-0000-0000-00000D050000}"/>
    <cellStyle name="_c2011一季度全省_2012年全省主要经济指标_201606(1) 2 2" xfId="1295" xr:uid="{00000000-0005-0000-0000-00000E050000}"/>
    <cellStyle name="_c2011一季度全省_2012年全省主要经济指标_201606(1) 2 2 2" xfId="1296" xr:uid="{00000000-0005-0000-0000-00000F050000}"/>
    <cellStyle name="_c2011一季度全省_2012年全省主要经济指标_201606(1) 2 2 2 2" xfId="1297" xr:uid="{00000000-0005-0000-0000-000010050000}"/>
    <cellStyle name="_c2011一季度全省_2012年全省主要经济指标_201606(1) 2 2 3" xfId="1298" xr:uid="{00000000-0005-0000-0000-000011050000}"/>
    <cellStyle name="_c2011一季度全省_2012年全省主要经济指标_201606(1) 2 2 3 2" xfId="1299" xr:uid="{00000000-0005-0000-0000-000012050000}"/>
    <cellStyle name="_c2011一季度全省_2012年全省主要经济指标_201606(1) 2 2 4" xfId="1300" xr:uid="{00000000-0005-0000-0000-000013050000}"/>
    <cellStyle name="_c2011一季度全省_2012年全省主要经济指标_201606(1) 2 2 5" xfId="1301" xr:uid="{00000000-0005-0000-0000-000014050000}"/>
    <cellStyle name="_c2011一季度全省_2012年全省主要经济指标_201606(1) 2 3" xfId="1302" xr:uid="{00000000-0005-0000-0000-000015050000}"/>
    <cellStyle name="_c2011一季度全省_2012年全省主要经济指标_201606(1) 2 3 2" xfId="1303" xr:uid="{00000000-0005-0000-0000-000016050000}"/>
    <cellStyle name="_c2011一季度全省_2012年全省主要经济指标_201606(1) 2 3 2 2" xfId="1304" xr:uid="{00000000-0005-0000-0000-000017050000}"/>
    <cellStyle name="_c2011一季度全省_2012年全省主要经济指标_201606(1) 2 3 3" xfId="1305" xr:uid="{00000000-0005-0000-0000-000018050000}"/>
    <cellStyle name="_c2011一季度全省_2012年全省主要经济指标_201606(1) 2 3 3 2" xfId="1306" xr:uid="{00000000-0005-0000-0000-000019050000}"/>
    <cellStyle name="_c2011一季度全省_2012年全省主要经济指标_201606(1) 2 3 4" xfId="1307" xr:uid="{00000000-0005-0000-0000-00001A050000}"/>
    <cellStyle name="_c2011一季度全省_2012年全省主要经济指标_201606(1) 2 3 5" xfId="1308" xr:uid="{00000000-0005-0000-0000-00001B050000}"/>
    <cellStyle name="_c2011一季度全省_2012年全省主要经济指标_201606(1) 2 4" xfId="1309" xr:uid="{00000000-0005-0000-0000-00001C050000}"/>
    <cellStyle name="_c2011一季度全省_2012年全省主要经济指标_201606(1) 2 4 2" xfId="1310" xr:uid="{00000000-0005-0000-0000-00001D050000}"/>
    <cellStyle name="_c2011一季度全省_2012年全省主要经济指标_201606(1) 2 5" xfId="1311" xr:uid="{00000000-0005-0000-0000-00001E050000}"/>
    <cellStyle name="_c2011一季度全省_2012年全省主要经济指标_201606(1) 2 5 2" xfId="1312" xr:uid="{00000000-0005-0000-0000-00001F050000}"/>
    <cellStyle name="_c2011一季度全省_2012年全省主要经济指标_201606(1) 2 6" xfId="1313" xr:uid="{00000000-0005-0000-0000-000020050000}"/>
    <cellStyle name="_c2011一季度全省_2012年全省主要经济指标_201606(1) 2 6 2" xfId="1314" xr:uid="{00000000-0005-0000-0000-000021050000}"/>
    <cellStyle name="_c2011一季度全省_2012年全省主要经济指标_201606(1) 3" xfId="1315" xr:uid="{00000000-0005-0000-0000-000022050000}"/>
    <cellStyle name="_c2011一季度全省_2012年全省主要经济指标_201606(1) 3 2" xfId="1316" xr:uid="{00000000-0005-0000-0000-000023050000}"/>
    <cellStyle name="_c2011一季度全省_2012年全省主要经济指标_201606(1) 3 2 2" xfId="1317" xr:uid="{00000000-0005-0000-0000-000024050000}"/>
    <cellStyle name="_c2011一季度全省_2012年全省主要经济指标_201606(1) 3 3" xfId="1318" xr:uid="{00000000-0005-0000-0000-000025050000}"/>
    <cellStyle name="_c2011一季度全省_2012年全省主要经济指标_201606(1) 3 3 2" xfId="1319" xr:uid="{00000000-0005-0000-0000-000026050000}"/>
    <cellStyle name="_c2011一季度全省_2012年全省主要经济指标_201606(1) 3 4" xfId="1320" xr:uid="{00000000-0005-0000-0000-000027050000}"/>
    <cellStyle name="_c2011一季度全省_2012年全省主要经济指标_201606(1) 3 5" xfId="1321" xr:uid="{00000000-0005-0000-0000-000028050000}"/>
    <cellStyle name="_c2011一季度全省_2012年全省主要经济指标_201606(1) 4" xfId="1322" xr:uid="{00000000-0005-0000-0000-000029050000}"/>
    <cellStyle name="_c2011一季度全省_2012年全省主要经济指标_201606(1) 4 2" xfId="1323" xr:uid="{00000000-0005-0000-0000-00002A050000}"/>
    <cellStyle name="_c2011一季度全省_2012年全省主要经济指标_201606(1) 4 2 2" xfId="1324" xr:uid="{00000000-0005-0000-0000-00002B050000}"/>
    <cellStyle name="_c2011一季度全省_2012年全省主要经济指标_201606(1) 4 3" xfId="1325" xr:uid="{00000000-0005-0000-0000-00002C050000}"/>
    <cellStyle name="_c2011一季度全省_2012年全省主要经济指标_201606(1) 4 3 2" xfId="1326" xr:uid="{00000000-0005-0000-0000-00002D050000}"/>
    <cellStyle name="_c2011一季度全省_2012年全省主要经济指标_201606(1) 4 4" xfId="1327" xr:uid="{00000000-0005-0000-0000-00002E050000}"/>
    <cellStyle name="_c2011一季度全省_2012年全省主要经济指标_201606(1) 4 5" xfId="1328" xr:uid="{00000000-0005-0000-0000-00002F050000}"/>
    <cellStyle name="_c2011一季度全省_2012年全省主要经济指标_201606(1) 5" xfId="1329" xr:uid="{00000000-0005-0000-0000-000030050000}"/>
    <cellStyle name="_c2011一季度全省_2012年全省主要经济指标_201606(1) 5 2" xfId="1330" xr:uid="{00000000-0005-0000-0000-000031050000}"/>
    <cellStyle name="_c2011一季度全省_2012年全省主要经济指标_201606(1) 6" xfId="1331" xr:uid="{00000000-0005-0000-0000-000032050000}"/>
    <cellStyle name="_c2011一季度全省_2012年全省主要经济指标_201606(1) 6 2" xfId="1332" xr:uid="{00000000-0005-0000-0000-000033050000}"/>
    <cellStyle name="_c2011一季度全省_2012年全省主要经济指标_201606(1) 7" xfId="1333" xr:uid="{00000000-0005-0000-0000-000034050000}"/>
    <cellStyle name="_c2011一季度全省_2012年全省主要经济指标_201606(1) 7 2" xfId="1334" xr:uid="{00000000-0005-0000-0000-000035050000}"/>
    <cellStyle name="_c2011一季度全省_2012年全省主要经济指标_综合司2017-2月卡(交" xfId="1335" xr:uid="{00000000-0005-0000-0000-000036050000}"/>
    <cellStyle name="_c2011一季度全省_2012年全省主要经济指标_综合司2017-2月卡(交 2" xfId="1336" xr:uid="{00000000-0005-0000-0000-000037050000}"/>
    <cellStyle name="_c2011一季度全省_2012年全省主要经济指标_综合司2017-2月卡(交 2 2" xfId="1337" xr:uid="{00000000-0005-0000-0000-000038050000}"/>
    <cellStyle name="_c2011一季度全省_2012年全省主要经济指标_综合司2017-2月卡(交 2 2 2" xfId="1338" xr:uid="{00000000-0005-0000-0000-000039050000}"/>
    <cellStyle name="_c2011一季度全省_2012年全省主要经济指标_综合司2017-2月卡(交 2 2 2 2" xfId="1339" xr:uid="{00000000-0005-0000-0000-00003A050000}"/>
    <cellStyle name="_c2011一季度全省_2012年全省主要经济指标_综合司2017-2月卡(交 2 2 3" xfId="1340" xr:uid="{00000000-0005-0000-0000-00003B050000}"/>
    <cellStyle name="_c2011一季度全省_2012年全省主要经济指标_综合司2017-2月卡(交 2 2 3 2" xfId="1341" xr:uid="{00000000-0005-0000-0000-00003C050000}"/>
    <cellStyle name="_c2011一季度全省_2012年全省主要经济指标_综合司2017-2月卡(交 2 2 4" xfId="1342" xr:uid="{00000000-0005-0000-0000-00003D050000}"/>
    <cellStyle name="_c2011一季度全省_2012年全省主要经济指标_综合司2017-2月卡(交 2 2 5" xfId="1343" xr:uid="{00000000-0005-0000-0000-00003E050000}"/>
    <cellStyle name="_c2011一季度全省_2012年全省主要经济指标_综合司2017-2月卡(交 2 3" xfId="1344" xr:uid="{00000000-0005-0000-0000-00003F050000}"/>
    <cellStyle name="_c2011一季度全省_2012年全省主要经济指标_综合司2017-2月卡(交 2 3 2" xfId="1345" xr:uid="{00000000-0005-0000-0000-000040050000}"/>
    <cellStyle name="_c2011一季度全省_2012年全省主要经济指标_综合司2017-2月卡(交 2 3 2 2" xfId="1346" xr:uid="{00000000-0005-0000-0000-000041050000}"/>
    <cellStyle name="_c2011一季度全省_2012年全省主要经济指标_综合司2017-2月卡(交 2 3 3" xfId="1347" xr:uid="{00000000-0005-0000-0000-000042050000}"/>
    <cellStyle name="_c2011一季度全省_2012年全省主要经济指标_综合司2017-2月卡(交 2 3 3 2" xfId="1348" xr:uid="{00000000-0005-0000-0000-000043050000}"/>
    <cellStyle name="_c2011一季度全省_2012年全省主要经济指标_综合司2017-2月卡(交 2 3 4" xfId="1349" xr:uid="{00000000-0005-0000-0000-000044050000}"/>
    <cellStyle name="_c2011一季度全省_2012年全省主要经济指标_综合司2017-2月卡(交 2 3 5" xfId="1350" xr:uid="{00000000-0005-0000-0000-000045050000}"/>
    <cellStyle name="_c2011一季度全省_2012年全省主要经济指标_综合司2017-2月卡(交 2 4" xfId="1351" xr:uid="{00000000-0005-0000-0000-000046050000}"/>
    <cellStyle name="_c2011一季度全省_2012年全省主要经济指标_综合司2017-2月卡(交 2 4 2" xfId="1352" xr:uid="{00000000-0005-0000-0000-000047050000}"/>
    <cellStyle name="_c2011一季度全省_2012年全省主要经济指标_综合司2017-2月卡(交 2 5" xfId="1353" xr:uid="{00000000-0005-0000-0000-000048050000}"/>
    <cellStyle name="_c2011一季度全省_2012年全省主要经济指标_综合司2017-2月卡(交 2 5 2" xfId="1354" xr:uid="{00000000-0005-0000-0000-000049050000}"/>
    <cellStyle name="_c2011一季度全省_2012年全省主要经济指标_综合司2017-2月卡(交 2 6" xfId="1355" xr:uid="{00000000-0005-0000-0000-00004A050000}"/>
    <cellStyle name="_c2011一季度全省_2012年全省主要经济指标_综合司2017-2月卡(交 2 6 2" xfId="1356" xr:uid="{00000000-0005-0000-0000-00004B050000}"/>
    <cellStyle name="_c2011一季度全省_2012年全省主要经济指标_综合司2017-2月卡(交 3" xfId="1357" xr:uid="{00000000-0005-0000-0000-00004C050000}"/>
    <cellStyle name="_c2011一季度全省_2012年全省主要经济指标_综合司2017-2月卡(交 3 2" xfId="1358" xr:uid="{00000000-0005-0000-0000-00004D050000}"/>
    <cellStyle name="_c2011一季度全省_2012年全省主要经济指标_综合司2017-2月卡(交 3 2 2" xfId="1359" xr:uid="{00000000-0005-0000-0000-00004E050000}"/>
    <cellStyle name="_c2011一季度全省_2012年全省主要经济指标_综合司2017-2月卡(交 3 3" xfId="1360" xr:uid="{00000000-0005-0000-0000-00004F050000}"/>
    <cellStyle name="_c2011一季度全省_2012年全省主要经济指标_综合司2017-2月卡(交 3 3 2" xfId="1361" xr:uid="{00000000-0005-0000-0000-000050050000}"/>
    <cellStyle name="_c2011一季度全省_2012年全省主要经济指标_综合司2017-2月卡(交 3 4" xfId="1362" xr:uid="{00000000-0005-0000-0000-000051050000}"/>
    <cellStyle name="_c2011一季度全省_2012年全省主要经济指标_综合司2017-2月卡(交 3 5" xfId="1363" xr:uid="{00000000-0005-0000-0000-000052050000}"/>
    <cellStyle name="_c2011一季度全省_2012年全省主要经济指标_综合司2017-2月卡(交 4" xfId="1364" xr:uid="{00000000-0005-0000-0000-000053050000}"/>
    <cellStyle name="_c2011一季度全省_2012年全省主要经济指标_综合司2017-2月卡(交 4 2" xfId="1365" xr:uid="{00000000-0005-0000-0000-000054050000}"/>
    <cellStyle name="_c2011一季度全省_2012年全省主要经济指标_综合司2017-2月卡(交 4 3" xfId="1366" xr:uid="{00000000-0005-0000-0000-000055050000}"/>
    <cellStyle name="_c2011一季度全省_2012年全省主要经济指标_综合司2017-2月卡(交 5" xfId="1367" xr:uid="{00000000-0005-0000-0000-000056050000}"/>
    <cellStyle name="_c2011一季度全省_2012年全省主要经济指标_综合司2017-2月卡(交 5 2" xfId="1368" xr:uid="{00000000-0005-0000-0000-000057050000}"/>
    <cellStyle name="_c2011一季度全省_2012年全省主要经济指标_综合司2017-2月卡(交 6" xfId="1369" xr:uid="{00000000-0005-0000-0000-000058050000}"/>
    <cellStyle name="_c2011一季度全省_2012年全省主要经济指标_综合司2017-2月卡(交 6 2" xfId="1370" xr:uid="{00000000-0005-0000-0000-000059050000}"/>
    <cellStyle name="_c2011一季度全省_201606(1)" xfId="1371" xr:uid="{00000000-0005-0000-0000-00005A050000}"/>
    <cellStyle name="_c2011一季度全省_201606(1) 2" xfId="1372" xr:uid="{00000000-0005-0000-0000-00005B050000}"/>
    <cellStyle name="_c2011一季度全省_201606(1) 2 2" xfId="1373" xr:uid="{00000000-0005-0000-0000-00005C050000}"/>
    <cellStyle name="_c2011一季度全省_201606(1) 2 2 2" xfId="1374" xr:uid="{00000000-0005-0000-0000-00005D050000}"/>
    <cellStyle name="_c2011一季度全省_201606(1) 2 2 2 2" xfId="1375" xr:uid="{00000000-0005-0000-0000-00005E050000}"/>
    <cellStyle name="_c2011一季度全省_201606(1) 2 2 3" xfId="1376" xr:uid="{00000000-0005-0000-0000-00005F050000}"/>
    <cellStyle name="_c2011一季度全省_201606(1) 2 2 3 2" xfId="1377" xr:uid="{00000000-0005-0000-0000-000060050000}"/>
    <cellStyle name="_c2011一季度全省_201606(1) 2 2 4" xfId="1378" xr:uid="{00000000-0005-0000-0000-000061050000}"/>
    <cellStyle name="_c2011一季度全省_201606(1) 2 2 5" xfId="1379" xr:uid="{00000000-0005-0000-0000-000062050000}"/>
    <cellStyle name="_c2011一季度全省_201606(1) 2 3" xfId="1380" xr:uid="{00000000-0005-0000-0000-000063050000}"/>
    <cellStyle name="_c2011一季度全省_201606(1) 2 3 2" xfId="1381" xr:uid="{00000000-0005-0000-0000-000064050000}"/>
    <cellStyle name="_c2011一季度全省_201606(1) 2 3 2 2" xfId="1382" xr:uid="{00000000-0005-0000-0000-000065050000}"/>
    <cellStyle name="_c2011一季度全省_201606(1) 2 3 3" xfId="1383" xr:uid="{00000000-0005-0000-0000-000066050000}"/>
    <cellStyle name="_c2011一季度全省_201606(1) 2 3 3 2" xfId="1384" xr:uid="{00000000-0005-0000-0000-000067050000}"/>
    <cellStyle name="_c2011一季度全省_201606(1) 2 3 4" xfId="1385" xr:uid="{00000000-0005-0000-0000-000068050000}"/>
    <cellStyle name="_c2011一季度全省_201606(1) 2 3 5" xfId="1386" xr:uid="{00000000-0005-0000-0000-000069050000}"/>
    <cellStyle name="_c2011一季度全省_201606(1) 2 4" xfId="1387" xr:uid="{00000000-0005-0000-0000-00006A050000}"/>
    <cellStyle name="_c2011一季度全省_201606(1) 2 4 2" xfId="1388" xr:uid="{00000000-0005-0000-0000-00006B050000}"/>
    <cellStyle name="_c2011一季度全省_201606(1) 2 5" xfId="1389" xr:uid="{00000000-0005-0000-0000-00006C050000}"/>
    <cellStyle name="_c2011一季度全省_201606(1) 2 5 2" xfId="1390" xr:uid="{00000000-0005-0000-0000-00006D050000}"/>
    <cellStyle name="_c2011一季度全省_201606(1) 2 6" xfId="1391" xr:uid="{00000000-0005-0000-0000-00006E050000}"/>
    <cellStyle name="_c2011一季度全省_201606(1) 2 6 2" xfId="1392" xr:uid="{00000000-0005-0000-0000-00006F050000}"/>
    <cellStyle name="_c2011一季度全省_201606(1) 3" xfId="1393" xr:uid="{00000000-0005-0000-0000-000070050000}"/>
    <cellStyle name="_c2011一季度全省_201606(1) 3 2" xfId="1394" xr:uid="{00000000-0005-0000-0000-000071050000}"/>
    <cellStyle name="_c2011一季度全省_201606(1) 3 2 2" xfId="1395" xr:uid="{00000000-0005-0000-0000-000072050000}"/>
    <cellStyle name="_c2011一季度全省_201606(1) 3 3" xfId="1396" xr:uid="{00000000-0005-0000-0000-000073050000}"/>
    <cellStyle name="_c2011一季度全省_201606(1) 3 3 2" xfId="1397" xr:uid="{00000000-0005-0000-0000-000074050000}"/>
    <cellStyle name="_c2011一季度全省_201606(1) 3 4" xfId="1398" xr:uid="{00000000-0005-0000-0000-000075050000}"/>
    <cellStyle name="_c2011一季度全省_201606(1) 3 5" xfId="1399" xr:uid="{00000000-0005-0000-0000-000076050000}"/>
    <cellStyle name="_c2011一季度全省_201606(1) 4" xfId="1400" xr:uid="{00000000-0005-0000-0000-000077050000}"/>
    <cellStyle name="_c2011一季度全省_201606(1) 4 2" xfId="1401" xr:uid="{00000000-0005-0000-0000-000078050000}"/>
    <cellStyle name="_c2011一季度全省_201606(1) 4 2 2" xfId="1402" xr:uid="{00000000-0005-0000-0000-000079050000}"/>
    <cellStyle name="_c2011一季度全省_201606(1) 4 3" xfId="1403" xr:uid="{00000000-0005-0000-0000-00007A050000}"/>
    <cellStyle name="_c2011一季度全省_201606(1) 4 3 2" xfId="1404" xr:uid="{00000000-0005-0000-0000-00007B050000}"/>
    <cellStyle name="_c2011一季度全省_201606(1) 4 4" xfId="1405" xr:uid="{00000000-0005-0000-0000-00007C050000}"/>
    <cellStyle name="_c2011一季度全省_201606(1) 4 5" xfId="1406" xr:uid="{00000000-0005-0000-0000-00007D050000}"/>
    <cellStyle name="_c2011一季度全省_201606(1) 5" xfId="1407" xr:uid="{00000000-0005-0000-0000-00007E050000}"/>
    <cellStyle name="_c2011一季度全省_201606(1) 5 2" xfId="1408" xr:uid="{00000000-0005-0000-0000-00007F050000}"/>
    <cellStyle name="_c2011一季度全省_201606(1) 6" xfId="1409" xr:uid="{00000000-0005-0000-0000-000080050000}"/>
    <cellStyle name="_c2011一季度全省_201606(1) 6 2" xfId="1410" xr:uid="{00000000-0005-0000-0000-000081050000}"/>
    <cellStyle name="_c2011一季度全省_201606(1) 7" xfId="1411" xr:uid="{00000000-0005-0000-0000-000082050000}"/>
    <cellStyle name="_c2011一季度全省_201606(1) 7 2" xfId="1412" xr:uid="{00000000-0005-0000-0000-000083050000}"/>
    <cellStyle name="_c2011一季度全省_综合司2017-2月卡(交" xfId="1413" xr:uid="{00000000-0005-0000-0000-000084050000}"/>
    <cellStyle name="_c2011一季度全省_综合司2017-2月卡(交 2" xfId="1414" xr:uid="{00000000-0005-0000-0000-000085050000}"/>
    <cellStyle name="_c2011一季度全省_综合司2017-2月卡(交 2 2" xfId="1415" xr:uid="{00000000-0005-0000-0000-000086050000}"/>
    <cellStyle name="_c2011一季度全省_综合司2017-2月卡(交 2 2 2" xfId="1416" xr:uid="{00000000-0005-0000-0000-000087050000}"/>
    <cellStyle name="_c2011一季度全省_综合司2017-2月卡(交 2 2 2 2" xfId="1417" xr:uid="{00000000-0005-0000-0000-000088050000}"/>
    <cellStyle name="_c2011一季度全省_综合司2017-2月卡(交 2 2 3" xfId="1418" xr:uid="{00000000-0005-0000-0000-000089050000}"/>
    <cellStyle name="_c2011一季度全省_综合司2017-2月卡(交 2 2 3 2" xfId="1419" xr:uid="{00000000-0005-0000-0000-00008A050000}"/>
    <cellStyle name="_c2011一季度全省_综合司2017-2月卡(交 2 2 4" xfId="1420" xr:uid="{00000000-0005-0000-0000-00008B050000}"/>
    <cellStyle name="_c2011一季度全省_综合司2017-2月卡(交 2 2 5" xfId="1421" xr:uid="{00000000-0005-0000-0000-00008C050000}"/>
    <cellStyle name="_c2011一季度全省_综合司2017-2月卡(交 2 3" xfId="1422" xr:uid="{00000000-0005-0000-0000-00008D050000}"/>
    <cellStyle name="_c2011一季度全省_综合司2017-2月卡(交 2 3 2" xfId="1423" xr:uid="{00000000-0005-0000-0000-00008E050000}"/>
    <cellStyle name="_c2011一季度全省_综合司2017-2月卡(交 2 3 2 2" xfId="1424" xr:uid="{00000000-0005-0000-0000-00008F050000}"/>
    <cellStyle name="_c2011一季度全省_综合司2017-2月卡(交 2 3 3" xfId="1425" xr:uid="{00000000-0005-0000-0000-000090050000}"/>
    <cellStyle name="_c2011一季度全省_综合司2017-2月卡(交 2 3 3 2" xfId="1426" xr:uid="{00000000-0005-0000-0000-000091050000}"/>
    <cellStyle name="_c2011一季度全省_综合司2017-2月卡(交 2 3 4" xfId="1427" xr:uid="{00000000-0005-0000-0000-000092050000}"/>
    <cellStyle name="_c2011一季度全省_综合司2017-2月卡(交 2 3 5" xfId="1428" xr:uid="{00000000-0005-0000-0000-000093050000}"/>
    <cellStyle name="_c2011一季度全省_综合司2017-2月卡(交 2 4" xfId="1429" xr:uid="{00000000-0005-0000-0000-000094050000}"/>
    <cellStyle name="_c2011一季度全省_综合司2017-2月卡(交 2 4 2" xfId="1430" xr:uid="{00000000-0005-0000-0000-000095050000}"/>
    <cellStyle name="_c2011一季度全省_综合司2017-2月卡(交 2 5" xfId="1431" xr:uid="{00000000-0005-0000-0000-000096050000}"/>
    <cellStyle name="_c2011一季度全省_综合司2017-2月卡(交 2 5 2" xfId="1432" xr:uid="{00000000-0005-0000-0000-000097050000}"/>
    <cellStyle name="_c2011一季度全省_综合司2017-2月卡(交 2 6" xfId="1433" xr:uid="{00000000-0005-0000-0000-000098050000}"/>
    <cellStyle name="_c2011一季度全省_综合司2017-2月卡(交 2 6 2" xfId="1434" xr:uid="{00000000-0005-0000-0000-000099050000}"/>
    <cellStyle name="_c2011一季度全省_综合司2017-2月卡(交 3" xfId="1435" xr:uid="{00000000-0005-0000-0000-00009A050000}"/>
    <cellStyle name="_c2011一季度全省_综合司2017-2月卡(交 3 2" xfId="1436" xr:uid="{00000000-0005-0000-0000-00009B050000}"/>
    <cellStyle name="_c2011一季度全省_综合司2017-2月卡(交 3 2 2" xfId="1437" xr:uid="{00000000-0005-0000-0000-00009C050000}"/>
    <cellStyle name="_c2011一季度全省_综合司2017-2月卡(交 3 3" xfId="1438" xr:uid="{00000000-0005-0000-0000-00009D050000}"/>
    <cellStyle name="_c2011一季度全省_综合司2017-2月卡(交 3 3 2" xfId="1439" xr:uid="{00000000-0005-0000-0000-00009E050000}"/>
    <cellStyle name="_c2011一季度全省_综合司2017-2月卡(交 3 4" xfId="1440" xr:uid="{00000000-0005-0000-0000-00009F050000}"/>
    <cellStyle name="_c2011一季度全省_综合司2017-2月卡(交 3 5" xfId="1441" xr:uid="{00000000-0005-0000-0000-0000A0050000}"/>
    <cellStyle name="_c2011一季度全省_综合司2017-2月卡(交 4" xfId="1442" xr:uid="{00000000-0005-0000-0000-0000A1050000}"/>
    <cellStyle name="_c2011一季度全省_综合司2017-2月卡(交 4 2" xfId="1443" xr:uid="{00000000-0005-0000-0000-0000A2050000}"/>
    <cellStyle name="_c2011一季度全省_综合司2017-2月卡(交 4 3" xfId="1444" xr:uid="{00000000-0005-0000-0000-0000A3050000}"/>
    <cellStyle name="_c2011一季度全省_综合司2017-2月卡(交 5" xfId="1445" xr:uid="{00000000-0005-0000-0000-0000A4050000}"/>
    <cellStyle name="_c2011一季度全省_综合司2017-2月卡(交 5 2" xfId="1446" xr:uid="{00000000-0005-0000-0000-0000A5050000}"/>
    <cellStyle name="_c2011一季度全省_综合司2017-2月卡(交 6" xfId="1447" xr:uid="{00000000-0005-0000-0000-0000A6050000}"/>
    <cellStyle name="_c2011一季度全省_综合司2017-2月卡(交 6 2" xfId="1448" xr:uid="{00000000-0005-0000-0000-0000A7050000}"/>
    <cellStyle name="_ET_STYLE_NoName_00_" xfId="1449" xr:uid="{00000000-0005-0000-0000-0000A8050000}"/>
    <cellStyle name="_ET_STYLE_NoName_00__Book1" xfId="1450" xr:uid="{00000000-0005-0000-0000-0000A9050000}"/>
    <cellStyle name="_ET_STYLE_NoName_00__Book1_1" xfId="1451" xr:uid="{00000000-0005-0000-0000-0000AA050000}"/>
    <cellStyle name="_ET_STYLE_NoName_00__Book1_2" xfId="1452" xr:uid="{00000000-0005-0000-0000-0000AB050000}"/>
    <cellStyle name="_ET_STYLE_NoName_00__Sheet3" xfId="1453" xr:uid="{00000000-0005-0000-0000-0000AC050000}"/>
    <cellStyle name="_江西统计月报201310" xfId="1454" xr:uid="{00000000-0005-0000-0000-0000AD050000}"/>
    <cellStyle name="_江西统计月报201310 2" xfId="1455" xr:uid="{00000000-0005-0000-0000-0000AE050000}"/>
    <cellStyle name="_江西统计月报201310 2 2" xfId="1456" xr:uid="{00000000-0005-0000-0000-0000AF050000}"/>
    <cellStyle name="_江西统计月报201310 2 2 2" xfId="1457" xr:uid="{00000000-0005-0000-0000-0000B0050000}"/>
    <cellStyle name="_江西统计月报201310 2 2 2 2" xfId="1458" xr:uid="{00000000-0005-0000-0000-0000B1050000}"/>
    <cellStyle name="_江西统计月报201310 2 2 3" xfId="1459" xr:uid="{00000000-0005-0000-0000-0000B2050000}"/>
    <cellStyle name="_江西统计月报201310 2 2 3 2" xfId="1460" xr:uid="{00000000-0005-0000-0000-0000B3050000}"/>
    <cellStyle name="_江西统计月报201310 2 2 4" xfId="1461" xr:uid="{00000000-0005-0000-0000-0000B4050000}"/>
    <cellStyle name="_江西统计月报201310 2 2 5" xfId="1462" xr:uid="{00000000-0005-0000-0000-0000B5050000}"/>
    <cellStyle name="_江西统计月报201310 2 3" xfId="1463" xr:uid="{00000000-0005-0000-0000-0000B6050000}"/>
    <cellStyle name="_江西统计月报201310 2 3 2" xfId="1464" xr:uid="{00000000-0005-0000-0000-0000B7050000}"/>
    <cellStyle name="_江西统计月报201310 2 3 2 2" xfId="1465" xr:uid="{00000000-0005-0000-0000-0000B8050000}"/>
    <cellStyle name="_江西统计月报201310 2 3 3" xfId="1466" xr:uid="{00000000-0005-0000-0000-0000B9050000}"/>
    <cellStyle name="_江西统计月报201310 2 3 3 2" xfId="1467" xr:uid="{00000000-0005-0000-0000-0000BA050000}"/>
    <cellStyle name="_江西统计月报201310 2 3 4" xfId="1468" xr:uid="{00000000-0005-0000-0000-0000BB050000}"/>
    <cellStyle name="_江西统计月报201310 2 3 5" xfId="1469" xr:uid="{00000000-0005-0000-0000-0000BC050000}"/>
    <cellStyle name="_江西统计月报201310 2 4" xfId="1470" xr:uid="{00000000-0005-0000-0000-0000BD050000}"/>
    <cellStyle name="_江西统计月报201310 2 4 2" xfId="1471" xr:uid="{00000000-0005-0000-0000-0000BE050000}"/>
    <cellStyle name="_江西统计月报201310 2 5" xfId="1472" xr:uid="{00000000-0005-0000-0000-0000BF050000}"/>
    <cellStyle name="_江西统计月报201310 2 5 2" xfId="1473" xr:uid="{00000000-0005-0000-0000-0000C0050000}"/>
    <cellStyle name="_江西统计月报201310 2 6" xfId="1474" xr:uid="{00000000-0005-0000-0000-0000C1050000}"/>
    <cellStyle name="_江西统计月报201310 2 6 2" xfId="1475" xr:uid="{00000000-0005-0000-0000-0000C2050000}"/>
    <cellStyle name="_江西统计月报201310 3" xfId="1476" xr:uid="{00000000-0005-0000-0000-0000C3050000}"/>
    <cellStyle name="_江西统计月报201310 3 2" xfId="1477" xr:uid="{00000000-0005-0000-0000-0000C4050000}"/>
    <cellStyle name="_江西统计月报201310 3 2 2" xfId="1478" xr:uid="{00000000-0005-0000-0000-0000C5050000}"/>
    <cellStyle name="_江西统计月报201310 3 3" xfId="1479" xr:uid="{00000000-0005-0000-0000-0000C6050000}"/>
    <cellStyle name="_江西统计月报201310 3 3 2" xfId="1480" xr:uid="{00000000-0005-0000-0000-0000C7050000}"/>
    <cellStyle name="_江西统计月报201310 3 4" xfId="1481" xr:uid="{00000000-0005-0000-0000-0000C8050000}"/>
    <cellStyle name="_江西统计月报201310 3 5" xfId="1482" xr:uid="{00000000-0005-0000-0000-0000C9050000}"/>
    <cellStyle name="_江西统计月报201310 4" xfId="1483" xr:uid="{00000000-0005-0000-0000-0000CA050000}"/>
    <cellStyle name="_江西统计月报201310 4 2" xfId="1484" xr:uid="{00000000-0005-0000-0000-0000CB050000}"/>
    <cellStyle name="_江西统计月报201310 4 2 2" xfId="1485" xr:uid="{00000000-0005-0000-0000-0000CC050000}"/>
    <cellStyle name="_江西统计月报201310 4 3" xfId="1486" xr:uid="{00000000-0005-0000-0000-0000CD050000}"/>
    <cellStyle name="_江西统计月报201310 4 3 2" xfId="1487" xr:uid="{00000000-0005-0000-0000-0000CE050000}"/>
    <cellStyle name="_江西统计月报201310 4 4" xfId="1488" xr:uid="{00000000-0005-0000-0000-0000CF050000}"/>
    <cellStyle name="_江西统计月报201310 4 5" xfId="1489" xr:uid="{00000000-0005-0000-0000-0000D0050000}"/>
    <cellStyle name="_江西统计月报201310 5" xfId="1490" xr:uid="{00000000-0005-0000-0000-0000D1050000}"/>
    <cellStyle name="_江西统计月报201310 5 2" xfId="1491" xr:uid="{00000000-0005-0000-0000-0000D2050000}"/>
    <cellStyle name="_江西统计月报201310 6" xfId="1492" xr:uid="{00000000-0005-0000-0000-0000D3050000}"/>
    <cellStyle name="_江西统计月报201310 6 2" xfId="1493" xr:uid="{00000000-0005-0000-0000-0000D4050000}"/>
    <cellStyle name="_江西统计月报201310 7" xfId="1494" xr:uid="{00000000-0005-0000-0000-0000D5050000}"/>
    <cellStyle name="_江西统计月报201310 7 2" xfId="1495" xr:uid="{00000000-0005-0000-0000-0000D6050000}"/>
    <cellStyle name="_江西统计月报201310_201606(1)" xfId="1496" xr:uid="{00000000-0005-0000-0000-0000D7050000}"/>
    <cellStyle name="_江西统计月报201310_201606(1) 2" xfId="1497" xr:uid="{00000000-0005-0000-0000-0000D8050000}"/>
    <cellStyle name="_江西统计月报201310_201606(1) 2 2" xfId="1498" xr:uid="{00000000-0005-0000-0000-0000D9050000}"/>
    <cellStyle name="_江西统计月报201310_201606(1) 2 2 2" xfId="1499" xr:uid="{00000000-0005-0000-0000-0000DA050000}"/>
    <cellStyle name="_江西统计月报201310_201606(1) 2 2 2 2" xfId="1500" xr:uid="{00000000-0005-0000-0000-0000DB050000}"/>
    <cellStyle name="_江西统计月报201310_201606(1) 2 2 3" xfId="1501" xr:uid="{00000000-0005-0000-0000-0000DC050000}"/>
    <cellStyle name="_江西统计月报201310_201606(1) 2 2 3 2" xfId="1502" xr:uid="{00000000-0005-0000-0000-0000DD050000}"/>
    <cellStyle name="_江西统计月报201310_201606(1) 2 2 4" xfId="1503" xr:uid="{00000000-0005-0000-0000-0000DE050000}"/>
    <cellStyle name="_江西统计月报201310_201606(1) 2 2 5" xfId="1504" xr:uid="{00000000-0005-0000-0000-0000DF050000}"/>
    <cellStyle name="_江西统计月报201310_201606(1) 2 3" xfId="1505" xr:uid="{00000000-0005-0000-0000-0000E0050000}"/>
    <cellStyle name="_江西统计月报201310_201606(1) 2 3 2" xfId="1506" xr:uid="{00000000-0005-0000-0000-0000E1050000}"/>
    <cellStyle name="_江西统计月报201310_201606(1) 2 3 2 2" xfId="1507" xr:uid="{00000000-0005-0000-0000-0000E2050000}"/>
    <cellStyle name="_江西统计月报201310_201606(1) 2 3 3" xfId="1508" xr:uid="{00000000-0005-0000-0000-0000E3050000}"/>
    <cellStyle name="_江西统计月报201310_201606(1) 2 3 3 2" xfId="1509" xr:uid="{00000000-0005-0000-0000-0000E4050000}"/>
    <cellStyle name="_江西统计月报201310_201606(1) 2 3 4" xfId="1510" xr:uid="{00000000-0005-0000-0000-0000E5050000}"/>
    <cellStyle name="_江西统计月报201310_201606(1) 2 3 5" xfId="1511" xr:uid="{00000000-0005-0000-0000-0000E6050000}"/>
    <cellStyle name="_江西统计月报201310_201606(1) 2 4" xfId="1512" xr:uid="{00000000-0005-0000-0000-0000E7050000}"/>
    <cellStyle name="_江西统计月报201310_201606(1) 2 4 2" xfId="1513" xr:uid="{00000000-0005-0000-0000-0000E8050000}"/>
    <cellStyle name="_江西统计月报201310_201606(1) 2 5" xfId="1514" xr:uid="{00000000-0005-0000-0000-0000E9050000}"/>
    <cellStyle name="_江西统计月报201310_201606(1) 2 5 2" xfId="1515" xr:uid="{00000000-0005-0000-0000-0000EA050000}"/>
    <cellStyle name="_江西统计月报201310_201606(1) 2 6" xfId="1516" xr:uid="{00000000-0005-0000-0000-0000EB050000}"/>
    <cellStyle name="_江西统计月报201310_201606(1) 2 6 2" xfId="1517" xr:uid="{00000000-0005-0000-0000-0000EC050000}"/>
    <cellStyle name="_江西统计月报201310_201606(1) 3" xfId="1518" xr:uid="{00000000-0005-0000-0000-0000ED050000}"/>
    <cellStyle name="_江西统计月报201310_201606(1) 3 2" xfId="1519" xr:uid="{00000000-0005-0000-0000-0000EE050000}"/>
    <cellStyle name="_江西统计月报201310_201606(1) 3 2 2" xfId="1520" xr:uid="{00000000-0005-0000-0000-0000EF050000}"/>
    <cellStyle name="_江西统计月报201310_201606(1) 3 3" xfId="1521" xr:uid="{00000000-0005-0000-0000-0000F0050000}"/>
    <cellStyle name="_江西统计月报201310_201606(1) 3 3 2" xfId="1522" xr:uid="{00000000-0005-0000-0000-0000F1050000}"/>
    <cellStyle name="_江西统计月报201310_201606(1) 3 4" xfId="1523" xr:uid="{00000000-0005-0000-0000-0000F2050000}"/>
    <cellStyle name="_江西统计月报201310_201606(1) 3 5" xfId="1524" xr:uid="{00000000-0005-0000-0000-0000F3050000}"/>
    <cellStyle name="_江西统计月报201310_201606(1) 4" xfId="1525" xr:uid="{00000000-0005-0000-0000-0000F4050000}"/>
    <cellStyle name="_江西统计月报201310_201606(1) 4 2" xfId="1526" xr:uid="{00000000-0005-0000-0000-0000F5050000}"/>
    <cellStyle name="_江西统计月报201310_201606(1) 4 2 2" xfId="1527" xr:uid="{00000000-0005-0000-0000-0000F6050000}"/>
    <cellStyle name="_江西统计月报201310_201606(1) 4 3" xfId="1528" xr:uid="{00000000-0005-0000-0000-0000F7050000}"/>
    <cellStyle name="_江西统计月报201310_201606(1) 4 3 2" xfId="1529" xr:uid="{00000000-0005-0000-0000-0000F8050000}"/>
    <cellStyle name="_江西统计月报201310_201606(1) 4 4" xfId="1530" xr:uid="{00000000-0005-0000-0000-0000F9050000}"/>
    <cellStyle name="_江西统计月报201310_201606(1) 4 5" xfId="1531" xr:uid="{00000000-0005-0000-0000-0000FA050000}"/>
    <cellStyle name="_江西统计月报201310_201606(1) 5" xfId="1532" xr:uid="{00000000-0005-0000-0000-0000FB050000}"/>
    <cellStyle name="_江西统计月报201310_201606(1) 5 2" xfId="1533" xr:uid="{00000000-0005-0000-0000-0000FC050000}"/>
    <cellStyle name="_江西统计月报201310_201606(1) 6" xfId="1534" xr:uid="{00000000-0005-0000-0000-0000FD050000}"/>
    <cellStyle name="_江西统计月报201310_201606(1) 6 2" xfId="1535" xr:uid="{00000000-0005-0000-0000-0000FE050000}"/>
    <cellStyle name="_江西统计月报201310_201606(1) 7" xfId="1536" xr:uid="{00000000-0005-0000-0000-0000FF050000}"/>
    <cellStyle name="_江西统计月报201310_201606(1) 7 2" xfId="1537" xr:uid="{00000000-0005-0000-0000-000000060000}"/>
    <cellStyle name="_江西统计月报201310_综合司2017-2月卡(交" xfId="1538" xr:uid="{00000000-0005-0000-0000-000001060000}"/>
    <cellStyle name="_江西统计月报201310_综合司2017-2月卡(交 2" xfId="1539" xr:uid="{00000000-0005-0000-0000-000002060000}"/>
    <cellStyle name="_江西统计月报201310_综合司2017-2月卡(交 2 2" xfId="1540" xr:uid="{00000000-0005-0000-0000-000003060000}"/>
    <cellStyle name="_江西统计月报201310_综合司2017-2月卡(交 2 2 2" xfId="1541" xr:uid="{00000000-0005-0000-0000-000004060000}"/>
    <cellStyle name="_江西统计月报201310_综合司2017-2月卡(交 2 2 2 2" xfId="1542" xr:uid="{00000000-0005-0000-0000-000005060000}"/>
    <cellStyle name="_江西统计月报201310_综合司2017-2月卡(交 2 2 3" xfId="1543" xr:uid="{00000000-0005-0000-0000-000006060000}"/>
    <cellStyle name="_江西统计月报201310_综合司2017-2月卡(交 2 2 3 2" xfId="1544" xr:uid="{00000000-0005-0000-0000-000007060000}"/>
    <cellStyle name="_江西统计月报201310_综合司2017-2月卡(交 2 2 4" xfId="1545" xr:uid="{00000000-0005-0000-0000-000008060000}"/>
    <cellStyle name="_江西统计月报201310_综合司2017-2月卡(交 2 2 5" xfId="1546" xr:uid="{00000000-0005-0000-0000-000009060000}"/>
    <cellStyle name="_江西统计月报201310_综合司2017-2月卡(交 2 3" xfId="1547" xr:uid="{00000000-0005-0000-0000-00000A060000}"/>
    <cellStyle name="_江西统计月报201310_综合司2017-2月卡(交 2 3 2" xfId="1548" xr:uid="{00000000-0005-0000-0000-00000B060000}"/>
    <cellStyle name="_江西统计月报201310_综合司2017-2月卡(交 2 3 2 2" xfId="1549" xr:uid="{00000000-0005-0000-0000-00000C060000}"/>
    <cellStyle name="_江西统计月报201310_综合司2017-2月卡(交 2 3 3" xfId="1550" xr:uid="{00000000-0005-0000-0000-00000D060000}"/>
    <cellStyle name="_江西统计月报201310_综合司2017-2月卡(交 2 3 3 2" xfId="1551" xr:uid="{00000000-0005-0000-0000-00000E060000}"/>
    <cellStyle name="_江西统计月报201310_综合司2017-2月卡(交 2 3 4" xfId="1552" xr:uid="{00000000-0005-0000-0000-00000F060000}"/>
    <cellStyle name="_江西统计月报201310_综合司2017-2月卡(交 2 3 5" xfId="1553" xr:uid="{00000000-0005-0000-0000-000010060000}"/>
    <cellStyle name="_江西统计月报201310_综合司2017-2月卡(交 2 4" xfId="1554" xr:uid="{00000000-0005-0000-0000-000011060000}"/>
    <cellStyle name="_江西统计月报201310_综合司2017-2月卡(交 2 4 2" xfId="1555" xr:uid="{00000000-0005-0000-0000-000012060000}"/>
    <cellStyle name="_江西统计月报201310_综合司2017-2月卡(交 2 5" xfId="1556" xr:uid="{00000000-0005-0000-0000-000013060000}"/>
    <cellStyle name="_江西统计月报201310_综合司2017-2月卡(交 2 5 2" xfId="1557" xr:uid="{00000000-0005-0000-0000-000014060000}"/>
    <cellStyle name="_江西统计月报201310_综合司2017-2月卡(交 2 6" xfId="1558" xr:uid="{00000000-0005-0000-0000-000015060000}"/>
    <cellStyle name="_江西统计月报201310_综合司2017-2月卡(交 2 6 2" xfId="1559" xr:uid="{00000000-0005-0000-0000-000016060000}"/>
    <cellStyle name="_江西统计月报201310_综合司2017-2月卡(交 3" xfId="1560" xr:uid="{00000000-0005-0000-0000-000017060000}"/>
    <cellStyle name="_江西统计月报201310_综合司2017-2月卡(交 3 2" xfId="1561" xr:uid="{00000000-0005-0000-0000-000018060000}"/>
    <cellStyle name="_江西统计月报201310_综合司2017-2月卡(交 3 2 2" xfId="1562" xr:uid="{00000000-0005-0000-0000-000019060000}"/>
    <cellStyle name="_江西统计月报201310_综合司2017-2月卡(交 3 3" xfId="1563" xr:uid="{00000000-0005-0000-0000-00001A060000}"/>
    <cellStyle name="_江西统计月报201310_综合司2017-2月卡(交 3 3 2" xfId="1564" xr:uid="{00000000-0005-0000-0000-00001B060000}"/>
    <cellStyle name="_江西统计月报201310_综合司2017-2月卡(交 3 4" xfId="1565" xr:uid="{00000000-0005-0000-0000-00001C060000}"/>
    <cellStyle name="_江西统计月报201310_综合司2017-2月卡(交 3 5" xfId="1566" xr:uid="{00000000-0005-0000-0000-00001D060000}"/>
    <cellStyle name="_江西统计月报201310_综合司2017-2月卡(交 4" xfId="1567" xr:uid="{00000000-0005-0000-0000-00001E060000}"/>
    <cellStyle name="_江西统计月报201310_综合司2017-2月卡(交 4 2" xfId="1568" xr:uid="{00000000-0005-0000-0000-00001F060000}"/>
    <cellStyle name="_江西统计月报201310_综合司2017-2月卡(交 4 3" xfId="1569" xr:uid="{00000000-0005-0000-0000-000020060000}"/>
    <cellStyle name="_江西统计月报201310_综合司2017-2月卡(交 5" xfId="1570" xr:uid="{00000000-0005-0000-0000-000021060000}"/>
    <cellStyle name="_江西统计月报201310_综合司2017-2月卡(交 5 2" xfId="1571" xr:uid="{00000000-0005-0000-0000-000022060000}"/>
    <cellStyle name="_江西统计月报201310_综合司2017-2月卡(交 6" xfId="1572" xr:uid="{00000000-0005-0000-0000-000023060000}"/>
    <cellStyle name="_江西统计月报201310_综合司2017-2月卡(交 6 2" xfId="1573" xr:uid="{00000000-0005-0000-0000-000024060000}"/>
    <cellStyle name="_江西月报201003" xfId="1574" xr:uid="{00000000-0005-0000-0000-000025060000}"/>
    <cellStyle name="_弱电系统设备配置报价清单" xfId="1575" xr:uid="{00000000-0005-0000-0000-000026060000}"/>
    <cellStyle name="0,0_x000d__x000a_NA_x000d__x000a_" xfId="1576" xr:uid="{00000000-0005-0000-0000-000027060000}"/>
    <cellStyle name="20% - 强调文字颜色 1" xfId="1577" xr:uid="{00000000-0005-0000-0000-000028060000}"/>
    <cellStyle name="20% - 强调文字颜色 1 2" xfId="1578" xr:uid="{00000000-0005-0000-0000-000029060000}"/>
    <cellStyle name="20% - 强调文字颜色 1 2 2" xfId="1579" xr:uid="{00000000-0005-0000-0000-00002A060000}"/>
    <cellStyle name="20% - 强调文字颜色 1 2 2 2" xfId="1580" xr:uid="{00000000-0005-0000-0000-00002B060000}"/>
    <cellStyle name="20% - 强调文字颜色 1 2 2 2 2" xfId="1581" xr:uid="{00000000-0005-0000-0000-00002C060000}"/>
    <cellStyle name="20% - 强调文字颜色 1 2 2 3" xfId="1582" xr:uid="{00000000-0005-0000-0000-00002D060000}"/>
    <cellStyle name="20% - 强调文字颜色 1 2 2 3 2" xfId="1583" xr:uid="{00000000-0005-0000-0000-00002E060000}"/>
    <cellStyle name="20% - 强调文字颜色 1 2 2 4" xfId="1584" xr:uid="{00000000-0005-0000-0000-00002F060000}"/>
    <cellStyle name="20% - 强调文字颜色 1 2 2 5" xfId="1585" xr:uid="{00000000-0005-0000-0000-000030060000}"/>
    <cellStyle name="20% - 强调文字颜色 1 2 3" xfId="1586" xr:uid="{00000000-0005-0000-0000-000031060000}"/>
    <cellStyle name="20% - 强调文字颜色 1 2 3 2" xfId="1587" xr:uid="{00000000-0005-0000-0000-000032060000}"/>
    <cellStyle name="20% - 强调文字颜色 1 2 3 2 2" xfId="1588" xr:uid="{00000000-0005-0000-0000-000033060000}"/>
    <cellStyle name="20% - 强调文字颜色 1 2 3 3" xfId="1589" xr:uid="{00000000-0005-0000-0000-000034060000}"/>
    <cellStyle name="20% - 强调文字颜色 1 2 3 3 2" xfId="1590" xr:uid="{00000000-0005-0000-0000-000035060000}"/>
    <cellStyle name="20% - 强调文字颜色 1 2 3 4" xfId="1591" xr:uid="{00000000-0005-0000-0000-000036060000}"/>
    <cellStyle name="20% - 强调文字颜色 1 2 3 5" xfId="1592" xr:uid="{00000000-0005-0000-0000-000037060000}"/>
    <cellStyle name="20% - 强调文字颜色 1 2 4" xfId="1593" xr:uid="{00000000-0005-0000-0000-000038060000}"/>
    <cellStyle name="20% - 强调文字颜色 1 2 4 2" xfId="1594" xr:uid="{00000000-0005-0000-0000-000039060000}"/>
    <cellStyle name="20% - 强调文字颜色 1 2 5" xfId="1595" xr:uid="{00000000-0005-0000-0000-00003A060000}"/>
    <cellStyle name="20% - 强调文字颜色 1 2 5 2" xfId="1596" xr:uid="{00000000-0005-0000-0000-00003B060000}"/>
    <cellStyle name="20% - 强调文字颜色 1 2 6" xfId="1597" xr:uid="{00000000-0005-0000-0000-00003C060000}"/>
    <cellStyle name="20% - 强调文字颜色 1 2 6 2" xfId="1598" xr:uid="{00000000-0005-0000-0000-00003D060000}"/>
    <cellStyle name="20% - 强调文字颜色 1 3" xfId="1599" xr:uid="{00000000-0005-0000-0000-00003E060000}"/>
    <cellStyle name="20% - 强调文字颜色 1 3 2" xfId="1600" xr:uid="{00000000-0005-0000-0000-00003F060000}"/>
    <cellStyle name="20% - 强调文字颜色 1 3 2 2" xfId="1601" xr:uid="{00000000-0005-0000-0000-000040060000}"/>
    <cellStyle name="20% - 强调文字颜色 1 3 3" xfId="1602" xr:uid="{00000000-0005-0000-0000-000041060000}"/>
    <cellStyle name="20% - 强调文字颜色 1 3 3 2" xfId="1603" xr:uid="{00000000-0005-0000-0000-000042060000}"/>
    <cellStyle name="20% - 强调文字颜色 1 3 4" xfId="1604" xr:uid="{00000000-0005-0000-0000-000043060000}"/>
    <cellStyle name="20% - 强调文字颜色 1 3 5" xfId="1605" xr:uid="{00000000-0005-0000-0000-000044060000}"/>
    <cellStyle name="20% - 强调文字颜色 1 4" xfId="1606" xr:uid="{00000000-0005-0000-0000-000045060000}"/>
    <cellStyle name="20% - 强调文字颜色 2" xfId="1607" xr:uid="{00000000-0005-0000-0000-000046060000}"/>
    <cellStyle name="20% - 强调文字颜色 2 2" xfId="1608" xr:uid="{00000000-0005-0000-0000-000047060000}"/>
    <cellStyle name="20% - 强调文字颜色 2 2 2" xfId="1609" xr:uid="{00000000-0005-0000-0000-000048060000}"/>
    <cellStyle name="20% - 强调文字颜色 2 2 2 2" xfId="1610" xr:uid="{00000000-0005-0000-0000-000049060000}"/>
    <cellStyle name="20% - 强调文字颜色 2 2 2 2 2" xfId="1611" xr:uid="{00000000-0005-0000-0000-00004A060000}"/>
    <cellStyle name="20% - 强调文字颜色 2 2 2 3" xfId="1612" xr:uid="{00000000-0005-0000-0000-00004B060000}"/>
    <cellStyle name="20% - 强调文字颜色 2 2 2 3 2" xfId="1613" xr:uid="{00000000-0005-0000-0000-00004C060000}"/>
    <cellStyle name="20% - 强调文字颜色 2 2 2 4" xfId="1614" xr:uid="{00000000-0005-0000-0000-00004D060000}"/>
    <cellStyle name="20% - 强调文字颜色 2 2 2 5" xfId="1615" xr:uid="{00000000-0005-0000-0000-00004E060000}"/>
    <cellStyle name="20% - 强调文字颜色 2 2 3" xfId="1616" xr:uid="{00000000-0005-0000-0000-00004F060000}"/>
    <cellStyle name="20% - 强调文字颜色 2 2 3 2" xfId="1617" xr:uid="{00000000-0005-0000-0000-000050060000}"/>
    <cellStyle name="20% - 强调文字颜色 2 2 3 2 2" xfId="1618" xr:uid="{00000000-0005-0000-0000-000051060000}"/>
    <cellStyle name="20% - 强调文字颜色 2 2 3 3" xfId="1619" xr:uid="{00000000-0005-0000-0000-000052060000}"/>
    <cellStyle name="20% - 强调文字颜色 2 2 3 3 2" xfId="1620" xr:uid="{00000000-0005-0000-0000-000053060000}"/>
    <cellStyle name="20% - 强调文字颜色 2 2 3 4" xfId="1621" xr:uid="{00000000-0005-0000-0000-000054060000}"/>
    <cellStyle name="20% - 强调文字颜色 2 2 3 5" xfId="1622" xr:uid="{00000000-0005-0000-0000-000055060000}"/>
    <cellStyle name="20% - 强调文字颜色 2 2 4" xfId="1623" xr:uid="{00000000-0005-0000-0000-000056060000}"/>
    <cellStyle name="20% - 强调文字颜色 2 2 4 2" xfId="1624" xr:uid="{00000000-0005-0000-0000-000057060000}"/>
    <cellStyle name="20% - 强调文字颜色 2 2 5" xfId="1625" xr:uid="{00000000-0005-0000-0000-000058060000}"/>
    <cellStyle name="20% - 强调文字颜色 2 2 5 2" xfId="1626" xr:uid="{00000000-0005-0000-0000-000059060000}"/>
    <cellStyle name="20% - 强调文字颜色 2 2 6" xfId="1627" xr:uid="{00000000-0005-0000-0000-00005A060000}"/>
    <cellStyle name="20% - 强调文字颜色 2 2 6 2" xfId="1628" xr:uid="{00000000-0005-0000-0000-00005B060000}"/>
    <cellStyle name="20% - 强调文字颜色 2 3" xfId="1629" xr:uid="{00000000-0005-0000-0000-00005C060000}"/>
    <cellStyle name="20% - 强调文字颜色 2 3 2" xfId="1630" xr:uid="{00000000-0005-0000-0000-00005D060000}"/>
    <cellStyle name="20% - 强调文字颜色 2 3 2 2" xfId="1631" xr:uid="{00000000-0005-0000-0000-00005E060000}"/>
    <cellStyle name="20% - 强调文字颜色 2 3 3" xfId="1632" xr:uid="{00000000-0005-0000-0000-00005F060000}"/>
    <cellStyle name="20% - 强调文字颜色 2 3 3 2" xfId="1633" xr:uid="{00000000-0005-0000-0000-000060060000}"/>
    <cellStyle name="20% - 强调文字颜色 2 3 4" xfId="1634" xr:uid="{00000000-0005-0000-0000-000061060000}"/>
    <cellStyle name="20% - 强调文字颜色 2 3 5" xfId="1635" xr:uid="{00000000-0005-0000-0000-000062060000}"/>
    <cellStyle name="20% - 强调文字颜色 2 4" xfId="1636" xr:uid="{00000000-0005-0000-0000-000063060000}"/>
    <cellStyle name="20% - 强调文字颜色 3" xfId="1637" xr:uid="{00000000-0005-0000-0000-000064060000}"/>
    <cellStyle name="20% - 强调文字颜色 3 2" xfId="1638" xr:uid="{00000000-0005-0000-0000-000065060000}"/>
    <cellStyle name="20% - 强调文字颜色 3 2 2" xfId="1639" xr:uid="{00000000-0005-0000-0000-000066060000}"/>
    <cellStyle name="20% - 强调文字颜色 3 2 2 2" xfId="1640" xr:uid="{00000000-0005-0000-0000-000067060000}"/>
    <cellStyle name="20% - 强调文字颜色 3 2 2 2 2" xfId="1641" xr:uid="{00000000-0005-0000-0000-000068060000}"/>
    <cellStyle name="20% - 强调文字颜色 3 2 2 3" xfId="1642" xr:uid="{00000000-0005-0000-0000-000069060000}"/>
    <cellStyle name="20% - 强调文字颜色 3 2 2 3 2" xfId="1643" xr:uid="{00000000-0005-0000-0000-00006A060000}"/>
    <cellStyle name="20% - 强调文字颜色 3 2 2 4" xfId="1644" xr:uid="{00000000-0005-0000-0000-00006B060000}"/>
    <cellStyle name="20% - 强调文字颜色 3 2 2 5" xfId="1645" xr:uid="{00000000-0005-0000-0000-00006C060000}"/>
    <cellStyle name="20% - 强调文字颜色 3 2 3" xfId="1646" xr:uid="{00000000-0005-0000-0000-00006D060000}"/>
    <cellStyle name="20% - 强调文字颜色 3 2 3 2" xfId="1647" xr:uid="{00000000-0005-0000-0000-00006E060000}"/>
    <cellStyle name="20% - 强调文字颜色 3 2 3 2 2" xfId="1648" xr:uid="{00000000-0005-0000-0000-00006F060000}"/>
    <cellStyle name="20% - 强调文字颜色 3 2 3 3" xfId="1649" xr:uid="{00000000-0005-0000-0000-000070060000}"/>
    <cellStyle name="20% - 强调文字颜色 3 2 3 3 2" xfId="1650" xr:uid="{00000000-0005-0000-0000-000071060000}"/>
    <cellStyle name="20% - 强调文字颜色 3 2 3 4" xfId="1651" xr:uid="{00000000-0005-0000-0000-000072060000}"/>
    <cellStyle name="20% - 强调文字颜色 3 2 3 5" xfId="1652" xr:uid="{00000000-0005-0000-0000-000073060000}"/>
    <cellStyle name="20% - 强调文字颜色 3 2 4" xfId="1653" xr:uid="{00000000-0005-0000-0000-000074060000}"/>
    <cellStyle name="20% - 强调文字颜色 3 2 4 2" xfId="1654" xr:uid="{00000000-0005-0000-0000-000075060000}"/>
    <cellStyle name="20% - 强调文字颜色 3 2 5" xfId="1655" xr:uid="{00000000-0005-0000-0000-000076060000}"/>
    <cellStyle name="20% - 强调文字颜色 3 2 5 2" xfId="1656" xr:uid="{00000000-0005-0000-0000-000077060000}"/>
    <cellStyle name="20% - 强调文字颜色 3 2 6" xfId="1657" xr:uid="{00000000-0005-0000-0000-000078060000}"/>
    <cellStyle name="20% - 强调文字颜色 3 2 6 2" xfId="1658" xr:uid="{00000000-0005-0000-0000-000079060000}"/>
    <cellStyle name="20% - 强调文字颜色 3 3" xfId="1659" xr:uid="{00000000-0005-0000-0000-00007A060000}"/>
    <cellStyle name="20% - 强调文字颜色 3 3 2" xfId="1660" xr:uid="{00000000-0005-0000-0000-00007B060000}"/>
    <cellStyle name="20% - 强调文字颜色 3 3 2 2" xfId="1661" xr:uid="{00000000-0005-0000-0000-00007C060000}"/>
    <cellStyle name="20% - 强调文字颜色 3 3 3" xfId="1662" xr:uid="{00000000-0005-0000-0000-00007D060000}"/>
    <cellStyle name="20% - 强调文字颜色 3 3 3 2" xfId="1663" xr:uid="{00000000-0005-0000-0000-00007E060000}"/>
    <cellStyle name="20% - 强调文字颜色 3 3 4" xfId="1664" xr:uid="{00000000-0005-0000-0000-00007F060000}"/>
    <cellStyle name="20% - 强调文字颜色 3 3 5" xfId="1665" xr:uid="{00000000-0005-0000-0000-000080060000}"/>
    <cellStyle name="20% - 强调文字颜色 3 4" xfId="1666" xr:uid="{00000000-0005-0000-0000-000081060000}"/>
    <cellStyle name="20% - 强调文字颜色 4" xfId="1667" xr:uid="{00000000-0005-0000-0000-000082060000}"/>
    <cellStyle name="20% - 强调文字颜色 4 2" xfId="1668" xr:uid="{00000000-0005-0000-0000-000083060000}"/>
    <cellStyle name="20% - 强调文字颜色 4 2 2" xfId="1669" xr:uid="{00000000-0005-0000-0000-000084060000}"/>
    <cellStyle name="20% - 强调文字颜色 4 2 2 2" xfId="1670" xr:uid="{00000000-0005-0000-0000-000085060000}"/>
    <cellStyle name="20% - 强调文字颜色 4 2 2 2 2" xfId="1671" xr:uid="{00000000-0005-0000-0000-000086060000}"/>
    <cellStyle name="20% - 强调文字颜色 4 2 2 3" xfId="1672" xr:uid="{00000000-0005-0000-0000-000087060000}"/>
    <cellStyle name="20% - 强调文字颜色 4 2 2 3 2" xfId="1673" xr:uid="{00000000-0005-0000-0000-000088060000}"/>
    <cellStyle name="20% - 强调文字颜色 4 2 2 4" xfId="1674" xr:uid="{00000000-0005-0000-0000-000089060000}"/>
    <cellStyle name="20% - 强调文字颜色 4 2 2 5" xfId="1675" xr:uid="{00000000-0005-0000-0000-00008A060000}"/>
    <cellStyle name="20% - 强调文字颜色 4 2 3" xfId="1676" xr:uid="{00000000-0005-0000-0000-00008B060000}"/>
    <cellStyle name="20% - 强调文字颜色 4 2 3 2" xfId="1677" xr:uid="{00000000-0005-0000-0000-00008C060000}"/>
    <cellStyle name="20% - 强调文字颜色 4 2 3 2 2" xfId="1678" xr:uid="{00000000-0005-0000-0000-00008D060000}"/>
    <cellStyle name="20% - 强调文字颜色 4 2 3 3" xfId="1679" xr:uid="{00000000-0005-0000-0000-00008E060000}"/>
    <cellStyle name="20% - 强调文字颜色 4 2 3 3 2" xfId="1680" xr:uid="{00000000-0005-0000-0000-00008F060000}"/>
    <cellStyle name="20% - 强调文字颜色 4 2 3 4" xfId="1681" xr:uid="{00000000-0005-0000-0000-000090060000}"/>
    <cellStyle name="20% - 强调文字颜色 4 2 3 5" xfId="1682" xr:uid="{00000000-0005-0000-0000-000091060000}"/>
    <cellStyle name="20% - 强调文字颜色 4 2 4" xfId="1683" xr:uid="{00000000-0005-0000-0000-000092060000}"/>
    <cellStyle name="20% - 强调文字颜色 4 2 4 2" xfId="1684" xr:uid="{00000000-0005-0000-0000-000093060000}"/>
    <cellStyle name="20% - 强调文字颜色 4 2 5" xfId="1685" xr:uid="{00000000-0005-0000-0000-000094060000}"/>
    <cellStyle name="20% - 强调文字颜色 4 2 5 2" xfId="1686" xr:uid="{00000000-0005-0000-0000-000095060000}"/>
    <cellStyle name="20% - 强调文字颜色 4 2 6" xfId="1687" xr:uid="{00000000-0005-0000-0000-000096060000}"/>
    <cellStyle name="20% - 强调文字颜色 4 2 6 2" xfId="1688" xr:uid="{00000000-0005-0000-0000-000097060000}"/>
    <cellStyle name="20% - 强调文字颜色 4 3" xfId="1689" xr:uid="{00000000-0005-0000-0000-000098060000}"/>
    <cellStyle name="20% - 强调文字颜色 4 3 2" xfId="1690" xr:uid="{00000000-0005-0000-0000-000099060000}"/>
    <cellStyle name="20% - 强调文字颜色 4 3 2 2" xfId="1691" xr:uid="{00000000-0005-0000-0000-00009A060000}"/>
    <cellStyle name="20% - 强调文字颜色 4 3 3" xfId="1692" xr:uid="{00000000-0005-0000-0000-00009B060000}"/>
    <cellStyle name="20% - 强调文字颜色 4 3 3 2" xfId="1693" xr:uid="{00000000-0005-0000-0000-00009C060000}"/>
    <cellStyle name="20% - 强调文字颜色 4 3 4" xfId="1694" xr:uid="{00000000-0005-0000-0000-00009D060000}"/>
    <cellStyle name="20% - 强调文字颜色 4 3 5" xfId="1695" xr:uid="{00000000-0005-0000-0000-00009E060000}"/>
    <cellStyle name="20% - 强调文字颜色 4 4" xfId="1696" xr:uid="{00000000-0005-0000-0000-00009F060000}"/>
    <cellStyle name="20% - 强调文字颜色 5" xfId="1697" xr:uid="{00000000-0005-0000-0000-0000A0060000}"/>
    <cellStyle name="20% - 强调文字颜色 5 2" xfId="1698" xr:uid="{00000000-0005-0000-0000-0000A1060000}"/>
    <cellStyle name="20% - 强调文字颜色 5 2 2" xfId="1699" xr:uid="{00000000-0005-0000-0000-0000A2060000}"/>
    <cellStyle name="20% - 强调文字颜色 5 2 2 2" xfId="1700" xr:uid="{00000000-0005-0000-0000-0000A3060000}"/>
    <cellStyle name="20% - 强调文字颜色 5 2 2 2 2" xfId="1701" xr:uid="{00000000-0005-0000-0000-0000A4060000}"/>
    <cellStyle name="20% - 强调文字颜色 5 2 2 3" xfId="1702" xr:uid="{00000000-0005-0000-0000-0000A5060000}"/>
    <cellStyle name="20% - 强调文字颜色 5 2 2 3 2" xfId="1703" xr:uid="{00000000-0005-0000-0000-0000A6060000}"/>
    <cellStyle name="20% - 强调文字颜色 5 2 2 4" xfId="1704" xr:uid="{00000000-0005-0000-0000-0000A7060000}"/>
    <cellStyle name="20% - 强调文字颜色 5 2 2 5" xfId="1705" xr:uid="{00000000-0005-0000-0000-0000A8060000}"/>
    <cellStyle name="20% - 强调文字颜色 5 2 3" xfId="1706" xr:uid="{00000000-0005-0000-0000-0000A9060000}"/>
    <cellStyle name="20% - 强调文字颜色 5 2 3 2" xfId="1707" xr:uid="{00000000-0005-0000-0000-0000AA060000}"/>
    <cellStyle name="20% - 强调文字颜色 5 2 3 2 2" xfId="1708" xr:uid="{00000000-0005-0000-0000-0000AB060000}"/>
    <cellStyle name="20% - 强调文字颜色 5 2 3 3" xfId="1709" xr:uid="{00000000-0005-0000-0000-0000AC060000}"/>
    <cellStyle name="20% - 强调文字颜色 5 2 3 3 2" xfId="1710" xr:uid="{00000000-0005-0000-0000-0000AD060000}"/>
    <cellStyle name="20% - 强调文字颜色 5 2 3 4" xfId="1711" xr:uid="{00000000-0005-0000-0000-0000AE060000}"/>
    <cellStyle name="20% - 强调文字颜色 5 2 3 5" xfId="1712" xr:uid="{00000000-0005-0000-0000-0000AF060000}"/>
    <cellStyle name="20% - 强调文字颜色 5 2 4" xfId="1713" xr:uid="{00000000-0005-0000-0000-0000B0060000}"/>
    <cellStyle name="20% - 强调文字颜色 5 2 4 2" xfId="1714" xr:uid="{00000000-0005-0000-0000-0000B1060000}"/>
    <cellStyle name="20% - 强调文字颜色 5 2 5" xfId="1715" xr:uid="{00000000-0005-0000-0000-0000B2060000}"/>
    <cellStyle name="20% - 强调文字颜色 5 2 5 2" xfId="1716" xr:uid="{00000000-0005-0000-0000-0000B3060000}"/>
    <cellStyle name="20% - 强调文字颜色 5 2 6" xfId="1717" xr:uid="{00000000-0005-0000-0000-0000B4060000}"/>
    <cellStyle name="20% - 强调文字颜色 5 2 6 2" xfId="1718" xr:uid="{00000000-0005-0000-0000-0000B5060000}"/>
    <cellStyle name="20% - 强调文字颜色 5 3" xfId="1719" xr:uid="{00000000-0005-0000-0000-0000B6060000}"/>
    <cellStyle name="20% - 强调文字颜色 5 3 2" xfId="1720" xr:uid="{00000000-0005-0000-0000-0000B7060000}"/>
    <cellStyle name="20% - 强调文字颜色 5 3 2 2" xfId="1721" xr:uid="{00000000-0005-0000-0000-0000B8060000}"/>
    <cellStyle name="20% - 强调文字颜色 5 3 3" xfId="1722" xr:uid="{00000000-0005-0000-0000-0000B9060000}"/>
    <cellStyle name="20% - 强调文字颜色 5 3 3 2" xfId="1723" xr:uid="{00000000-0005-0000-0000-0000BA060000}"/>
    <cellStyle name="20% - 强调文字颜色 5 3 4" xfId="1724" xr:uid="{00000000-0005-0000-0000-0000BB060000}"/>
    <cellStyle name="20% - 强调文字颜色 5 3 5" xfId="1725" xr:uid="{00000000-0005-0000-0000-0000BC060000}"/>
    <cellStyle name="20% - 强调文字颜色 5 4" xfId="1726" xr:uid="{00000000-0005-0000-0000-0000BD060000}"/>
    <cellStyle name="20% - 强调文字颜色 6" xfId="1727" xr:uid="{00000000-0005-0000-0000-0000BE060000}"/>
    <cellStyle name="20% - 强调文字颜色 6 2" xfId="1728" xr:uid="{00000000-0005-0000-0000-0000BF060000}"/>
    <cellStyle name="20% - 强调文字颜色 6 2 2" xfId="1729" xr:uid="{00000000-0005-0000-0000-0000C0060000}"/>
    <cellStyle name="20% - 强调文字颜色 6 2 2 2" xfId="1730" xr:uid="{00000000-0005-0000-0000-0000C1060000}"/>
    <cellStyle name="20% - 强调文字颜色 6 2 2 2 2" xfId="1731" xr:uid="{00000000-0005-0000-0000-0000C2060000}"/>
    <cellStyle name="20% - 强调文字颜色 6 2 2 3" xfId="1732" xr:uid="{00000000-0005-0000-0000-0000C3060000}"/>
    <cellStyle name="20% - 强调文字颜色 6 2 2 3 2" xfId="1733" xr:uid="{00000000-0005-0000-0000-0000C4060000}"/>
    <cellStyle name="20% - 强调文字颜色 6 2 2 4" xfId="1734" xr:uid="{00000000-0005-0000-0000-0000C5060000}"/>
    <cellStyle name="20% - 强调文字颜色 6 2 2 5" xfId="1735" xr:uid="{00000000-0005-0000-0000-0000C6060000}"/>
    <cellStyle name="20% - 强调文字颜色 6 2 3" xfId="1736" xr:uid="{00000000-0005-0000-0000-0000C7060000}"/>
    <cellStyle name="20% - 强调文字颜色 6 2 3 2" xfId="1737" xr:uid="{00000000-0005-0000-0000-0000C8060000}"/>
    <cellStyle name="20% - 强调文字颜色 6 2 3 2 2" xfId="1738" xr:uid="{00000000-0005-0000-0000-0000C9060000}"/>
    <cellStyle name="20% - 强调文字颜色 6 2 3 3" xfId="1739" xr:uid="{00000000-0005-0000-0000-0000CA060000}"/>
    <cellStyle name="20% - 强调文字颜色 6 2 3 3 2" xfId="1740" xr:uid="{00000000-0005-0000-0000-0000CB060000}"/>
    <cellStyle name="20% - 强调文字颜色 6 2 3 4" xfId="1741" xr:uid="{00000000-0005-0000-0000-0000CC060000}"/>
    <cellStyle name="20% - 强调文字颜色 6 2 3 5" xfId="1742" xr:uid="{00000000-0005-0000-0000-0000CD060000}"/>
    <cellStyle name="20% - 强调文字颜色 6 2 4" xfId="1743" xr:uid="{00000000-0005-0000-0000-0000CE060000}"/>
    <cellStyle name="20% - 强调文字颜色 6 2 4 2" xfId="1744" xr:uid="{00000000-0005-0000-0000-0000CF060000}"/>
    <cellStyle name="20% - 强调文字颜色 6 2 5" xfId="1745" xr:uid="{00000000-0005-0000-0000-0000D0060000}"/>
    <cellStyle name="20% - 强调文字颜色 6 2 5 2" xfId="1746" xr:uid="{00000000-0005-0000-0000-0000D1060000}"/>
    <cellStyle name="20% - 强调文字颜色 6 2 6" xfId="1747" xr:uid="{00000000-0005-0000-0000-0000D2060000}"/>
    <cellStyle name="20% - 强调文字颜色 6 2 6 2" xfId="1748" xr:uid="{00000000-0005-0000-0000-0000D3060000}"/>
    <cellStyle name="20% - 强调文字颜色 6 3" xfId="1749" xr:uid="{00000000-0005-0000-0000-0000D4060000}"/>
    <cellStyle name="20% - 强调文字颜色 6 3 2" xfId="1750" xr:uid="{00000000-0005-0000-0000-0000D5060000}"/>
    <cellStyle name="20% - 强调文字颜色 6 3 2 2" xfId="1751" xr:uid="{00000000-0005-0000-0000-0000D6060000}"/>
    <cellStyle name="20% - 强调文字颜色 6 3 3" xfId="1752" xr:uid="{00000000-0005-0000-0000-0000D7060000}"/>
    <cellStyle name="20% - 强调文字颜色 6 3 3 2" xfId="1753" xr:uid="{00000000-0005-0000-0000-0000D8060000}"/>
    <cellStyle name="20% - 强调文字颜色 6 3 4" xfId="1754" xr:uid="{00000000-0005-0000-0000-0000D9060000}"/>
    <cellStyle name="20% - 强调文字颜色 6 3 5" xfId="1755" xr:uid="{00000000-0005-0000-0000-0000DA060000}"/>
    <cellStyle name="20% - 强调文字颜色 6 4" xfId="1756" xr:uid="{00000000-0005-0000-0000-0000DB060000}"/>
    <cellStyle name="40% - 强调文字颜色 1" xfId="1757" xr:uid="{00000000-0005-0000-0000-0000DC060000}"/>
    <cellStyle name="40% - 强调文字颜色 1 2" xfId="1758" xr:uid="{00000000-0005-0000-0000-0000DD060000}"/>
    <cellStyle name="40% - 强调文字颜色 1 2 2" xfId="1759" xr:uid="{00000000-0005-0000-0000-0000DE060000}"/>
    <cellStyle name="40% - 强调文字颜色 1 2 2 2" xfId="1760" xr:uid="{00000000-0005-0000-0000-0000DF060000}"/>
    <cellStyle name="40% - 强调文字颜色 1 2 2 2 2" xfId="1761" xr:uid="{00000000-0005-0000-0000-0000E0060000}"/>
    <cellStyle name="40% - 强调文字颜色 1 2 2 3" xfId="1762" xr:uid="{00000000-0005-0000-0000-0000E1060000}"/>
    <cellStyle name="40% - 强调文字颜色 1 2 2 3 2" xfId="1763" xr:uid="{00000000-0005-0000-0000-0000E2060000}"/>
    <cellStyle name="40% - 强调文字颜色 1 2 2 4" xfId="1764" xr:uid="{00000000-0005-0000-0000-0000E3060000}"/>
    <cellStyle name="40% - 强调文字颜色 1 2 2 5" xfId="1765" xr:uid="{00000000-0005-0000-0000-0000E4060000}"/>
    <cellStyle name="40% - 强调文字颜色 1 2 3" xfId="1766" xr:uid="{00000000-0005-0000-0000-0000E5060000}"/>
    <cellStyle name="40% - 强调文字颜色 1 2 3 2" xfId="1767" xr:uid="{00000000-0005-0000-0000-0000E6060000}"/>
    <cellStyle name="40% - 强调文字颜色 1 2 3 2 2" xfId="1768" xr:uid="{00000000-0005-0000-0000-0000E7060000}"/>
    <cellStyle name="40% - 强调文字颜色 1 2 3 3" xfId="1769" xr:uid="{00000000-0005-0000-0000-0000E8060000}"/>
    <cellStyle name="40% - 强调文字颜色 1 2 3 3 2" xfId="1770" xr:uid="{00000000-0005-0000-0000-0000E9060000}"/>
    <cellStyle name="40% - 强调文字颜色 1 2 3 4" xfId="1771" xr:uid="{00000000-0005-0000-0000-0000EA060000}"/>
    <cellStyle name="40% - 强调文字颜色 1 2 3 5" xfId="1772" xr:uid="{00000000-0005-0000-0000-0000EB060000}"/>
    <cellStyle name="40% - 强调文字颜色 1 2 4" xfId="1773" xr:uid="{00000000-0005-0000-0000-0000EC060000}"/>
    <cellStyle name="40% - 强调文字颜色 1 2 4 2" xfId="1774" xr:uid="{00000000-0005-0000-0000-0000ED060000}"/>
    <cellStyle name="40% - 强调文字颜色 1 2 5" xfId="1775" xr:uid="{00000000-0005-0000-0000-0000EE060000}"/>
    <cellStyle name="40% - 强调文字颜色 1 2 5 2" xfId="1776" xr:uid="{00000000-0005-0000-0000-0000EF060000}"/>
    <cellStyle name="40% - 强调文字颜色 1 2 6" xfId="1777" xr:uid="{00000000-0005-0000-0000-0000F0060000}"/>
    <cellStyle name="40% - 强调文字颜色 1 2 6 2" xfId="1778" xr:uid="{00000000-0005-0000-0000-0000F1060000}"/>
    <cellStyle name="40% - 强调文字颜色 1 3" xfId="1779" xr:uid="{00000000-0005-0000-0000-0000F2060000}"/>
    <cellStyle name="40% - 强调文字颜色 1 3 2" xfId="1780" xr:uid="{00000000-0005-0000-0000-0000F3060000}"/>
    <cellStyle name="40% - 强调文字颜色 1 3 2 2" xfId="1781" xr:uid="{00000000-0005-0000-0000-0000F4060000}"/>
    <cellStyle name="40% - 强调文字颜色 1 3 3" xfId="1782" xr:uid="{00000000-0005-0000-0000-0000F5060000}"/>
    <cellStyle name="40% - 强调文字颜色 1 3 3 2" xfId="1783" xr:uid="{00000000-0005-0000-0000-0000F6060000}"/>
    <cellStyle name="40% - 强调文字颜色 1 3 4" xfId="1784" xr:uid="{00000000-0005-0000-0000-0000F7060000}"/>
    <cellStyle name="40% - 强调文字颜色 1 3 5" xfId="1785" xr:uid="{00000000-0005-0000-0000-0000F8060000}"/>
    <cellStyle name="40% - 强调文字颜色 1 4" xfId="1786" xr:uid="{00000000-0005-0000-0000-0000F9060000}"/>
    <cellStyle name="40% - 强调文字颜色 2" xfId="1787" xr:uid="{00000000-0005-0000-0000-0000FA060000}"/>
    <cellStyle name="40% - 强调文字颜色 2 2" xfId="1788" xr:uid="{00000000-0005-0000-0000-0000FB060000}"/>
    <cellStyle name="40% - 强调文字颜色 2 2 2" xfId="1789" xr:uid="{00000000-0005-0000-0000-0000FC060000}"/>
    <cellStyle name="40% - 强调文字颜色 2 2 2 2" xfId="1790" xr:uid="{00000000-0005-0000-0000-0000FD060000}"/>
    <cellStyle name="40% - 强调文字颜色 2 2 2 2 2" xfId="1791" xr:uid="{00000000-0005-0000-0000-0000FE060000}"/>
    <cellStyle name="40% - 强调文字颜色 2 2 2 3" xfId="1792" xr:uid="{00000000-0005-0000-0000-0000FF060000}"/>
    <cellStyle name="40% - 强调文字颜色 2 2 2 3 2" xfId="1793" xr:uid="{00000000-0005-0000-0000-000000070000}"/>
    <cellStyle name="40% - 强调文字颜色 2 2 2 4" xfId="1794" xr:uid="{00000000-0005-0000-0000-000001070000}"/>
    <cellStyle name="40% - 强调文字颜色 2 2 2 5" xfId="1795" xr:uid="{00000000-0005-0000-0000-000002070000}"/>
    <cellStyle name="40% - 强调文字颜色 2 2 3" xfId="1796" xr:uid="{00000000-0005-0000-0000-000003070000}"/>
    <cellStyle name="40% - 强调文字颜色 2 2 3 2" xfId="1797" xr:uid="{00000000-0005-0000-0000-000004070000}"/>
    <cellStyle name="40% - 强调文字颜色 2 2 3 2 2" xfId="1798" xr:uid="{00000000-0005-0000-0000-000005070000}"/>
    <cellStyle name="40% - 强调文字颜色 2 2 3 3" xfId="1799" xr:uid="{00000000-0005-0000-0000-000006070000}"/>
    <cellStyle name="40% - 强调文字颜色 2 2 3 3 2" xfId="1800" xr:uid="{00000000-0005-0000-0000-000007070000}"/>
    <cellStyle name="40% - 强调文字颜色 2 2 3 4" xfId="1801" xr:uid="{00000000-0005-0000-0000-000008070000}"/>
    <cellStyle name="40% - 强调文字颜色 2 2 3 5" xfId="1802" xr:uid="{00000000-0005-0000-0000-000009070000}"/>
    <cellStyle name="40% - 强调文字颜色 2 2 4" xfId="1803" xr:uid="{00000000-0005-0000-0000-00000A070000}"/>
    <cellStyle name="40% - 强调文字颜色 2 2 4 2" xfId="1804" xr:uid="{00000000-0005-0000-0000-00000B070000}"/>
    <cellStyle name="40% - 强调文字颜色 2 2 5" xfId="1805" xr:uid="{00000000-0005-0000-0000-00000C070000}"/>
    <cellStyle name="40% - 强调文字颜色 2 2 5 2" xfId="1806" xr:uid="{00000000-0005-0000-0000-00000D070000}"/>
    <cellStyle name="40% - 强调文字颜色 2 2 6" xfId="1807" xr:uid="{00000000-0005-0000-0000-00000E070000}"/>
    <cellStyle name="40% - 强调文字颜色 2 2 6 2" xfId="1808" xr:uid="{00000000-0005-0000-0000-00000F070000}"/>
    <cellStyle name="40% - 强调文字颜色 2 3" xfId="1809" xr:uid="{00000000-0005-0000-0000-000010070000}"/>
    <cellStyle name="40% - 强调文字颜色 2 3 2" xfId="1810" xr:uid="{00000000-0005-0000-0000-000011070000}"/>
    <cellStyle name="40% - 强调文字颜色 2 3 2 2" xfId="1811" xr:uid="{00000000-0005-0000-0000-000012070000}"/>
    <cellStyle name="40% - 强调文字颜色 2 3 3" xfId="1812" xr:uid="{00000000-0005-0000-0000-000013070000}"/>
    <cellStyle name="40% - 强调文字颜色 2 3 3 2" xfId="1813" xr:uid="{00000000-0005-0000-0000-000014070000}"/>
    <cellStyle name="40% - 强调文字颜色 2 3 4" xfId="1814" xr:uid="{00000000-0005-0000-0000-000015070000}"/>
    <cellStyle name="40% - 强调文字颜色 2 3 5" xfId="1815" xr:uid="{00000000-0005-0000-0000-000016070000}"/>
    <cellStyle name="40% - 强调文字颜色 2 4" xfId="1816" xr:uid="{00000000-0005-0000-0000-000017070000}"/>
    <cellStyle name="40% - 强调文字颜色 3" xfId="1817" xr:uid="{00000000-0005-0000-0000-000018070000}"/>
    <cellStyle name="40% - 强调文字颜色 3 2" xfId="1818" xr:uid="{00000000-0005-0000-0000-000019070000}"/>
    <cellStyle name="40% - 强调文字颜色 3 2 2" xfId="1819" xr:uid="{00000000-0005-0000-0000-00001A070000}"/>
    <cellStyle name="40% - 强调文字颜色 3 2 2 2" xfId="1820" xr:uid="{00000000-0005-0000-0000-00001B070000}"/>
    <cellStyle name="40% - 强调文字颜色 3 2 2 2 2" xfId="1821" xr:uid="{00000000-0005-0000-0000-00001C070000}"/>
    <cellStyle name="40% - 强调文字颜色 3 2 2 3" xfId="1822" xr:uid="{00000000-0005-0000-0000-00001D070000}"/>
    <cellStyle name="40% - 强调文字颜色 3 2 2 3 2" xfId="1823" xr:uid="{00000000-0005-0000-0000-00001E070000}"/>
    <cellStyle name="40% - 强调文字颜色 3 2 2 4" xfId="1824" xr:uid="{00000000-0005-0000-0000-00001F070000}"/>
    <cellStyle name="40% - 强调文字颜色 3 2 2 5" xfId="1825" xr:uid="{00000000-0005-0000-0000-000020070000}"/>
    <cellStyle name="40% - 强调文字颜色 3 2 3" xfId="1826" xr:uid="{00000000-0005-0000-0000-000021070000}"/>
    <cellStyle name="40% - 强调文字颜色 3 2 3 2" xfId="1827" xr:uid="{00000000-0005-0000-0000-000022070000}"/>
    <cellStyle name="40% - 强调文字颜色 3 2 3 2 2" xfId="1828" xr:uid="{00000000-0005-0000-0000-000023070000}"/>
    <cellStyle name="40% - 强调文字颜色 3 2 3 3" xfId="1829" xr:uid="{00000000-0005-0000-0000-000024070000}"/>
    <cellStyle name="40% - 强调文字颜色 3 2 3 3 2" xfId="1830" xr:uid="{00000000-0005-0000-0000-000025070000}"/>
    <cellStyle name="40% - 强调文字颜色 3 2 3 4" xfId="1831" xr:uid="{00000000-0005-0000-0000-000026070000}"/>
    <cellStyle name="40% - 强调文字颜色 3 2 3 5" xfId="1832" xr:uid="{00000000-0005-0000-0000-000027070000}"/>
    <cellStyle name="40% - 强调文字颜色 3 2 4" xfId="1833" xr:uid="{00000000-0005-0000-0000-000028070000}"/>
    <cellStyle name="40% - 强调文字颜色 3 2 4 2" xfId="1834" xr:uid="{00000000-0005-0000-0000-000029070000}"/>
    <cellStyle name="40% - 强调文字颜色 3 2 5" xfId="1835" xr:uid="{00000000-0005-0000-0000-00002A070000}"/>
    <cellStyle name="40% - 强调文字颜色 3 2 5 2" xfId="1836" xr:uid="{00000000-0005-0000-0000-00002B070000}"/>
    <cellStyle name="40% - 强调文字颜色 3 2 6" xfId="1837" xr:uid="{00000000-0005-0000-0000-00002C070000}"/>
    <cellStyle name="40% - 强调文字颜色 3 2 6 2" xfId="1838" xr:uid="{00000000-0005-0000-0000-00002D070000}"/>
    <cellStyle name="40% - 强调文字颜色 3 3" xfId="1839" xr:uid="{00000000-0005-0000-0000-00002E070000}"/>
    <cellStyle name="40% - 强调文字颜色 3 3 2" xfId="1840" xr:uid="{00000000-0005-0000-0000-00002F070000}"/>
    <cellStyle name="40% - 强调文字颜色 3 3 2 2" xfId="1841" xr:uid="{00000000-0005-0000-0000-000030070000}"/>
    <cellStyle name="40% - 强调文字颜色 3 3 3" xfId="1842" xr:uid="{00000000-0005-0000-0000-000031070000}"/>
    <cellStyle name="40% - 强调文字颜色 3 3 3 2" xfId="1843" xr:uid="{00000000-0005-0000-0000-000032070000}"/>
    <cellStyle name="40% - 强调文字颜色 3 3 4" xfId="1844" xr:uid="{00000000-0005-0000-0000-000033070000}"/>
    <cellStyle name="40% - 强调文字颜色 3 3 5" xfId="1845" xr:uid="{00000000-0005-0000-0000-000034070000}"/>
    <cellStyle name="40% - 强调文字颜色 3 4" xfId="1846" xr:uid="{00000000-0005-0000-0000-000035070000}"/>
    <cellStyle name="40% - 强调文字颜色 4" xfId="1847" xr:uid="{00000000-0005-0000-0000-000036070000}"/>
    <cellStyle name="40% - 强调文字颜色 4 2" xfId="1848" xr:uid="{00000000-0005-0000-0000-000037070000}"/>
    <cellStyle name="40% - 强调文字颜色 4 2 2" xfId="1849" xr:uid="{00000000-0005-0000-0000-000038070000}"/>
    <cellStyle name="40% - 强调文字颜色 4 2 2 2" xfId="1850" xr:uid="{00000000-0005-0000-0000-000039070000}"/>
    <cellStyle name="40% - 强调文字颜色 4 2 2 2 2" xfId="1851" xr:uid="{00000000-0005-0000-0000-00003A070000}"/>
    <cellStyle name="40% - 强调文字颜色 4 2 2 3" xfId="1852" xr:uid="{00000000-0005-0000-0000-00003B070000}"/>
    <cellStyle name="40% - 强调文字颜色 4 2 2 3 2" xfId="1853" xr:uid="{00000000-0005-0000-0000-00003C070000}"/>
    <cellStyle name="40% - 强调文字颜色 4 2 2 4" xfId="1854" xr:uid="{00000000-0005-0000-0000-00003D070000}"/>
    <cellStyle name="40% - 强调文字颜色 4 2 2 5" xfId="1855" xr:uid="{00000000-0005-0000-0000-00003E070000}"/>
    <cellStyle name="40% - 强调文字颜色 4 2 3" xfId="1856" xr:uid="{00000000-0005-0000-0000-00003F070000}"/>
    <cellStyle name="40% - 强调文字颜色 4 2 3 2" xfId="1857" xr:uid="{00000000-0005-0000-0000-000040070000}"/>
    <cellStyle name="40% - 强调文字颜色 4 2 3 2 2" xfId="1858" xr:uid="{00000000-0005-0000-0000-000041070000}"/>
    <cellStyle name="40% - 强调文字颜色 4 2 3 3" xfId="1859" xr:uid="{00000000-0005-0000-0000-000042070000}"/>
    <cellStyle name="40% - 强调文字颜色 4 2 3 3 2" xfId="1860" xr:uid="{00000000-0005-0000-0000-000043070000}"/>
    <cellStyle name="40% - 强调文字颜色 4 2 3 4" xfId="1861" xr:uid="{00000000-0005-0000-0000-000044070000}"/>
    <cellStyle name="40% - 强调文字颜色 4 2 3 5" xfId="1862" xr:uid="{00000000-0005-0000-0000-000045070000}"/>
    <cellStyle name="40% - 强调文字颜色 4 2 4" xfId="1863" xr:uid="{00000000-0005-0000-0000-000046070000}"/>
    <cellStyle name="40% - 强调文字颜色 4 2 4 2" xfId="1864" xr:uid="{00000000-0005-0000-0000-000047070000}"/>
    <cellStyle name="40% - 强调文字颜色 4 2 5" xfId="1865" xr:uid="{00000000-0005-0000-0000-000048070000}"/>
    <cellStyle name="40% - 强调文字颜色 4 2 5 2" xfId="1866" xr:uid="{00000000-0005-0000-0000-000049070000}"/>
    <cellStyle name="40% - 强调文字颜色 4 2 6" xfId="1867" xr:uid="{00000000-0005-0000-0000-00004A070000}"/>
    <cellStyle name="40% - 强调文字颜色 4 2 6 2" xfId="1868" xr:uid="{00000000-0005-0000-0000-00004B070000}"/>
    <cellStyle name="40% - 强调文字颜色 4 3" xfId="1869" xr:uid="{00000000-0005-0000-0000-00004C070000}"/>
    <cellStyle name="40% - 强调文字颜色 4 3 2" xfId="1870" xr:uid="{00000000-0005-0000-0000-00004D070000}"/>
    <cellStyle name="40% - 强调文字颜色 4 3 2 2" xfId="1871" xr:uid="{00000000-0005-0000-0000-00004E070000}"/>
    <cellStyle name="40% - 强调文字颜色 4 3 3" xfId="1872" xr:uid="{00000000-0005-0000-0000-00004F070000}"/>
    <cellStyle name="40% - 强调文字颜色 4 3 3 2" xfId="1873" xr:uid="{00000000-0005-0000-0000-000050070000}"/>
    <cellStyle name="40% - 强调文字颜色 4 3 4" xfId="1874" xr:uid="{00000000-0005-0000-0000-000051070000}"/>
    <cellStyle name="40% - 强调文字颜色 4 3 5" xfId="1875" xr:uid="{00000000-0005-0000-0000-000052070000}"/>
    <cellStyle name="40% - 强调文字颜色 4 4" xfId="1876" xr:uid="{00000000-0005-0000-0000-000053070000}"/>
    <cellStyle name="40% - 强调文字颜色 5" xfId="1877" xr:uid="{00000000-0005-0000-0000-000054070000}"/>
    <cellStyle name="40% - 强调文字颜色 5 2" xfId="1878" xr:uid="{00000000-0005-0000-0000-000055070000}"/>
    <cellStyle name="40% - 强调文字颜色 5 2 2" xfId="1879" xr:uid="{00000000-0005-0000-0000-000056070000}"/>
    <cellStyle name="40% - 强调文字颜色 5 2 2 2" xfId="1880" xr:uid="{00000000-0005-0000-0000-000057070000}"/>
    <cellStyle name="40% - 强调文字颜色 5 2 2 2 2" xfId="1881" xr:uid="{00000000-0005-0000-0000-000058070000}"/>
    <cellStyle name="40% - 强调文字颜色 5 2 2 3" xfId="1882" xr:uid="{00000000-0005-0000-0000-000059070000}"/>
    <cellStyle name="40% - 强调文字颜色 5 2 2 3 2" xfId="1883" xr:uid="{00000000-0005-0000-0000-00005A070000}"/>
    <cellStyle name="40% - 强调文字颜色 5 2 2 4" xfId="1884" xr:uid="{00000000-0005-0000-0000-00005B070000}"/>
    <cellStyle name="40% - 强调文字颜色 5 2 2 5" xfId="1885" xr:uid="{00000000-0005-0000-0000-00005C070000}"/>
    <cellStyle name="40% - 强调文字颜色 5 2 3" xfId="1886" xr:uid="{00000000-0005-0000-0000-00005D070000}"/>
    <cellStyle name="40% - 强调文字颜色 5 2 3 2" xfId="1887" xr:uid="{00000000-0005-0000-0000-00005E070000}"/>
    <cellStyle name="40% - 强调文字颜色 5 2 3 2 2" xfId="1888" xr:uid="{00000000-0005-0000-0000-00005F070000}"/>
    <cellStyle name="40% - 强调文字颜色 5 2 3 3" xfId="1889" xr:uid="{00000000-0005-0000-0000-000060070000}"/>
    <cellStyle name="40% - 强调文字颜色 5 2 3 3 2" xfId="1890" xr:uid="{00000000-0005-0000-0000-000061070000}"/>
    <cellStyle name="40% - 强调文字颜色 5 2 3 4" xfId="1891" xr:uid="{00000000-0005-0000-0000-000062070000}"/>
    <cellStyle name="40% - 强调文字颜色 5 2 3 5" xfId="1892" xr:uid="{00000000-0005-0000-0000-000063070000}"/>
    <cellStyle name="40% - 强调文字颜色 5 2 4" xfId="1893" xr:uid="{00000000-0005-0000-0000-000064070000}"/>
    <cellStyle name="40% - 强调文字颜色 5 2 4 2" xfId="1894" xr:uid="{00000000-0005-0000-0000-000065070000}"/>
    <cellStyle name="40% - 强调文字颜色 5 2 5" xfId="1895" xr:uid="{00000000-0005-0000-0000-000066070000}"/>
    <cellStyle name="40% - 强调文字颜色 5 2 5 2" xfId="1896" xr:uid="{00000000-0005-0000-0000-000067070000}"/>
    <cellStyle name="40% - 强调文字颜色 5 2 6" xfId="1897" xr:uid="{00000000-0005-0000-0000-000068070000}"/>
    <cellStyle name="40% - 强调文字颜色 5 2 6 2" xfId="1898" xr:uid="{00000000-0005-0000-0000-000069070000}"/>
    <cellStyle name="40% - 强调文字颜色 5 3" xfId="1899" xr:uid="{00000000-0005-0000-0000-00006A070000}"/>
    <cellStyle name="40% - 强调文字颜色 5 3 2" xfId="1900" xr:uid="{00000000-0005-0000-0000-00006B070000}"/>
    <cellStyle name="40% - 强调文字颜色 5 3 2 2" xfId="1901" xr:uid="{00000000-0005-0000-0000-00006C070000}"/>
    <cellStyle name="40% - 强调文字颜色 5 3 3" xfId="1902" xr:uid="{00000000-0005-0000-0000-00006D070000}"/>
    <cellStyle name="40% - 强调文字颜色 5 3 3 2" xfId="1903" xr:uid="{00000000-0005-0000-0000-00006E070000}"/>
    <cellStyle name="40% - 强调文字颜色 5 3 4" xfId="1904" xr:uid="{00000000-0005-0000-0000-00006F070000}"/>
    <cellStyle name="40% - 强调文字颜色 5 3 5" xfId="1905" xr:uid="{00000000-0005-0000-0000-000070070000}"/>
    <cellStyle name="40% - 强调文字颜色 5 4" xfId="1906" xr:uid="{00000000-0005-0000-0000-000071070000}"/>
    <cellStyle name="40% - 强调文字颜色 6" xfId="1907" xr:uid="{00000000-0005-0000-0000-000072070000}"/>
    <cellStyle name="40% - 强调文字颜色 6 2" xfId="1908" xr:uid="{00000000-0005-0000-0000-000073070000}"/>
    <cellStyle name="40% - 强调文字颜色 6 2 2" xfId="1909" xr:uid="{00000000-0005-0000-0000-000074070000}"/>
    <cellStyle name="40% - 强调文字颜色 6 2 2 2" xfId="1910" xr:uid="{00000000-0005-0000-0000-000075070000}"/>
    <cellStyle name="40% - 强调文字颜色 6 2 2 2 2" xfId="1911" xr:uid="{00000000-0005-0000-0000-000076070000}"/>
    <cellStyle name="40% - 强调文字颜色 6 2 2 3" xfId="1912" xr:uid="{00000000-0005-0000-0000-000077070000}"/>
    <cellStyle name="40% - 强调文字颜色 6 2 2 3 2" xfId="1913" xr:uid="{00000000-0005-0000-0000-000078070000}"/>
    <cellStyle name="40% - 强调文字颜色 6 2 2 4" xfId="1914" xr:uid="{00000000-0005-0000-0000-000079070000}"/>
    <cellStyle name="40% - 强调文字颜色 6 2 2 5" xfId="1915" xr:uid="{00000000-0005-0000-0000-00007A070000}"/>
    <cellStyle name="40% - 强调文字颜色 6 2 3" xfId="1916" xr:uid="{00000000-0005-0000-0000-00007B070000}"/>
    <cellStyle name="40% - 强调文字颜色 6 2 3 2" xfId="1917" xr:uid="{00000000-0005-0000-0000-00007C070000}"/>
    <cellStyle name="40% - 强调文字颜色 6 2 3 2 2" xfId="1918" xr:uid="{00000000-0005-0000-0000-00007D070000}"/>
    <cellStyle name="40% - 强调文字颜色 6 2 3 3" xfId="1919" xr:uid="{00000000-0005-0000-0000-00007E070000}"/>
    <cellStyle name="40% - 强调文字颜色 6 2 3 3 2" xfId="1920" xr:uid="{00000000-0005-0000-0000-00007F070000}"/>
    <cellStyle name="40% - 强调文字颜色 6 2 3 4" xfId="1921" xr:uid="{00000000-0005-0000-0000-000080070000}"/>
    <cellStyle name="40% - 强调文字颜色 6 2 3 5" xfId="1922" xr:uid="{00000000-0005-0000-0000-000081070000}"/>
    <cellStyle name="40% - 强调文字颜色 6 2 4" xfId="1923" xr:uid="{00000000-0005-0000-0000-000082070000}"/>
    <cellStyle name="40% - 强调文字颜色 6 2 4 2" xfId="1924" xr:uid="{00000000-0005-0000-0000-000083070000}"/>
    <cellStyle name="40% - 强调文字颜色 6 2 5" xfId="1925" xr:uid="{00000000-0005-0000-0000-000084070000}"/>
    <cellStyle name="40% - 强调文字颜色 6 2 5 2" xfId="1926" xr:uid="{00000000-0005-0000-0000-000085070000}"/>
    <cellStyle name="40% - 强调文字颜色 6 2 6" xfId="1927" xr:uid="{00000000-0005-0000-0000-000086070000}"/>
    <cellStyle name="40% - 强调文字颜色 6 2 6 2" xfId="1928" xr:uid="{00000000-0005-0000-0000-000087070000}"/>
    <cellStyle name="40% - 强调文字颜色 6 3" xfId="1929" xr:uid="{00000000-0005-0000-0000-000088070000}"/>
    <cellStyle name="40% - 强调文字颜色 6 3 2" xfId="1930" xr:uid="{00000000-0005-0000-0000-000089070000}"/>
    <cellStyle name="40% - 强调文字颜色 6 3 2 2" xfId="1931" xr:uid="{00000000-0005-0000-0000-00008A070000}"/>
    <cellStyle name="40% - 强调文字颜色 6 3 3" xfId="1932" xr:uid="{00000000-0005-0000-0000-00008B070000}"/>
    <cellStyle name="40% - 强调文字颜色 6 3 3 2" xfId="1933" xr:uid="{00000000-0005-0000-0000-00008C070000}"/>
    <cellStyle name="40% - 强调文字颜色 6 3 4" xfId="1934" xr:uid="{00000000-0005-0000-0000-00008D070000}"/>
    <cellStyle name="40% - 强调文字颜色 6 3 5" xfId="1935" xr:uid="{00000000-0005-0000-0000-00008E070000}"/>
    <cellStyle name="40% - 强调文字颜色 6 4" xfId="1936" xr:uid="{00000000-0005-0000-0000-00008F070000}"/>
    <cellStyle name="60% - 强调文字颜色 1" xfId="1937" xr:uid="{00000000-0005-0000-0000-000090070000}"/>
    <cellStyle name="60% - 强调文字颜色 1 2" xfId="1938" xr:uid="{00000000-0005-0000-0000-000091070000}"/>
    <cellStyle name="60% - 强调文字颜色 1 2 2" xfId="1939" xr:uid="{00000000-0005-0000-0000-000092070000}"/>
    <cellStyle name="60% - 强调文字颜色 1 2 2 2" xfId="1940" xr:uid="{00000000-0005-0000-0000-000093070000}"/>
    <cellStyle name="60% - 强调文字颜色 1 2 2 2 2" xfId="1941" xr:uid="{00000000-0005-0000-0000-000094070000}"/>
    <cellStyle name="60% - 强调文字颜色 1 2 2 3" xfId="1942" xr:uid="{00000000-0005-0000-0000-000095070000}"/>
    <cellStyle name="60% - 强调文字颜色 1 2 2 3 2" xfId="1943" xr:uid="{00000000-0005-0000-0000-000096070000}"/>
    <cellStyle name="60% - 强调文字颜色 1 2 2 4" xfId="1944" xr:uid="{00000000-0005-0000-0000-000097070000}"/>
    <cellStyle name="60% - 强调文字颜色 1 2 2 5" xfId="1945" xr:uid="{00000000-0005-0000-0000-000098070000}"/>
    <cellStyle name="60% - 强调文字颜色 1 2 3" xfId="1946" xr:uid="{00000000-0005-0000-0000-000099070000}"/>
    <cellStyle name="60% - 强调文字颜色 1 2 3 2" xfId="1947" xr:uid="{00000000-0005-0000-0000-00009A070000}"/>
    <cellStyle name="60% - 强调文字颜色 1 2 3 2 2" xfId="1948" xr:uid="{00000000-0005-0000-0000-00009B070000}"/>
    <cellStyle name="60% - 强调文字颜色 1 2 3 3" xfId="1949" xr:uid="{00000000-0005-0000-0000-00009C070000}"/>
    <cellStyle name="60% - 强调文字颜色 1 2 3 3 2" xfId="1950" xr:uid="{00000000-0005-0000-0000-00009D070000}"/>
    <cellStyle name="60% - 强调文字颜色 1 2 3 4" xfId="1951" xr:uid="{00000000-0005-0000-0000-00009E070000}"/>
    <cellStyle name="60% - 强调文字颜色 1 2 3 5" xfId="1952" xr:uid="{00000000-0005-0000-0000-00009F070000}"/>
    <cellStyle name="60% - 强调文字颜色 1 2 4" xfId="1953" xr:uid="{00000000-0005-0000-0000-0000A0070000}"/>
    <cellStyle name="60% - 强调文字颜色 1 2 4 2" xfId="1954" xr:uid="{00000000-0005-0000-0000-0000A1070000}"/>
    <cellStyle name="60% - 强调文字颜色 1 2 5" xfId="1955" xr:uid="{00000000-0005-0000-0000-0000A2070000}"/>
    <cellStyle name="60% - 强调文字颜色 1 2 5 2" xfId="1956" xr:uid="{00000000-0005-0000-0000-0000A3070000}"/>
    <cellStyle name="60% - 强调文字颜色 1 2 6" xfId="1957" xr:uid="{00000000-0005-0000-0000-0000A4070000}"/>
    <cellStyle name="60% - 强调文字颜色 1 2 6 2" xfId="1958" xr:uid="{00000000-0005-0000-0000-0000A5070000}"/>
    <cellStyle name="60% - 强调文字颜色 1 3" xfId="1959" xr:uid="{00000000-0005-0000-0000-0000A6070000}"/>
    <cellStyle name="60% - 强调文字颜色 1 3 2" xfId="1960" xr:uid="{00000000-0005-0000-0000-0000A7070000}"/>
    <cellStyle name="60% - 强调文字颜色 1 3 2 2" xfId="1961" xr:uid="{00000000-0005-0000-0000-0000A8070000}"/>
    <cellStyle name="60% - 强调文字颜色 1 3 3" xfId="1962" xr:uid="{00000000-0005-0000-0000-0000A9070000}"/>
    <cellStyle name="60% - 强调文字颜色 1 3 3 2" xfId="1963" xr:uid="{00000000-0005-0000-0000-0000AA070000}"/>
    <cellStyle name="60% - 强调文字颜色 1 3 4" xfId="1964" xr:uid="{00000000-0005-0000-0000-0000AB070000}"/>
    <cellStyle name="60% - 强调文字颜色 1 3 5" xfId="1965" xr:uid="{00000000-0005-0000-0000-0000AC070000}"/>
    <cellStyle name="60% - 强调文字颜色 1 4" xfId="1966" xr:uid="{00000000-0005-0000-0000-0000AD070000}"/>
    <cellStyle name="60% - 强调文字颜色 2" xfId="1967" xr:uid="{00000000-0005-0000-0000-0000AE070000}"/>
    <cellStyle name="60% - 强调文字颜色 2 2" xfId="1968" xr:uid="{00000000-0005-0000-0000-0000AF070000}"/>
    <cellStyle name="60% - 强调文字颜色 2 2 2" xfId="1969" xr:uid="{00000000-0005-0000-0000-0000B0070000}"/>
    <cellStyle name="60% - 强调文字颜色 2 2 2 2" xfId="1970" xr:uid="{00000000-0005-0000-0000-0000B1070000}"/>
    <cellStyle name="60% - 强调文字颜色 2 2 2 2 2" xfId="1971" xr:uid="{00000000-0005-0000-0000-0000B2070000}"/>
    <cellStyle name="60% - 强调文字颜色 2 2 2 3" xfId="1972" xr:uid="{00000000-0005-0000-0000-0000B3070000}"/>
    <cellStyle name="60% - 强调文字颜色 2 2 2 3 2" xfId="1973" xr:uid="{00000000-0005-0000-0000-0000B4070000}"/>
    <cellStyle name="60% - 强调文字颜色 2 2 2 4" xfId="1974" xr:uid="{00000000-0005-0000-0000-0000B5070000}"/>
    <cellStyle name="60% - 强调文字颜色 2 2 2 5" xfId="1975" xr:uid="{00000000-0005-0000-0000-0000B6070000}"/>
    <cellStyle name="60% - 强调文字颜色 2 2 3" xfId="1976" xr:uid="{00000000-0005-0000-0000-0000B7070000}"/>
    <cellStyle name="60% - 强调文字颜色 2 2 3 2" xfId="1977" xr:uid="{00000000-0005-0000-0000-0000B8070000}"/>
    <cellStyle name="60% - 强调文字颜色 2 2 3 2 2" xfId="1978" xr:uid="{00000000-0005-0000-0000-0000B9070000}"/>
    <cellStyle name="60% - 强调文字颜色 2 2 3 3" xfId="1979" xr:uid="{00000000-0005-0000-0000-0000BA070000}"/>
    <cellStyle name="60% - 强调文字颜色 2 2 3 3 2" xfId="1980" xr:uid="{00000000-0005-0000-0000-0000BB070000}"/>
    <cellStyle name="60% - 强调文字颜色 2 2 3 4" xfId="1981" xr:uid="{00000000-0005-0000-0000-0000BC070000}"/>
    <cellStyle name="60% - 强调文字颜色 2 2 3 5" xfId="1982" xr:uid="{00000000-0005-0000-0000-0000BD070000}"/>
    <cellStyle name="60% - 强调文字颜色 2 2 4" xfId="1983" xr:uid="{00000000-0005-0000-0000-0000BE070000}"/>
    <cellStyle name="60% - 强调文字颜色 2 2 4 2" xfId="1984" xr:uid="{00000000-0005-0000-0000-0000BF070000}"/>
    <cellStyle name="60% - 强调文字颜色 2 2 5" xfId="1985" xr:uid="{00000000-0005-0000-0000-0000C0070000}"/>
    <cellStyle name="60% - 强调文字颜色 2 2 5 2" xfId="1986" xr:uid="{00000000-0005-0000-0000-0000C1070000}"/>
    <cellStyle name="60% - 强调文字颜色 2 2 6" xfId="1987" xr:uid="{00000000-0005-0000-0000-0000C2070000}"/>
    <cellStyle name="60% - 强调文字颜色 2 2 6 2" xfId="1988" xr:uid="{00000000-0005-0000-0000-0000C3070000}"/>
    <cellStyle name="60% - 强调文字颜色 2 3" xfId="1989" xr:uid="{00000000-0005-0000-0000-0000C4070000}"/>
    <cellStyle name="60% - 强调文字颜色 2 3 2" xfId="1990" xr:uid="{00000000-0005-0000-0000-0000C5070000}"/>
    <cellStyle name="60% - 强调文字颜色 2 3 2 2" xfId="1991" xr:uid="{00000000-0005-0000-0000-0000C6070000}"/>
    <cellStyle name="60% - 强调文字颜色 2 3 3" xfId="1992" xr:uid="{00000000-0005-0000-0000-0000C7070000}"/>
    <cellStyle name="60% - 强调文字颜色 2 3 3 2" xfId="1993" xr:uid="{00000000-0005-0000-0000-0000C8070000}"/>
    <cellStyle name="60% - 强调文字颜色 2 3 4" xfId="1994" xr:uid="{00000000-0005-0000-0000-0000C9070000}"/>
    <cellStyle name="60% - 强调文字颜色 2 3 5" xfId="1995" xr:uid="{00000000-0005-0000-0000-0000CA070000}"/>
    <cellStyle name="60% - 强调文字颜色 2 4" xfId="1996" xr:uid="{00000000-0005-0000-0000-0000CB070000}"/>
    <cellStyle name="60% - 强调文字颜色 3" xfId="1997" xr:uid="{00000000-0005-0000-0000-0000CC070000}"/>
    <cellStyle name="60% - 强调文字颜色 3 2" xfId="1998" xr:uid="{00000000-0005-0000-0000-0000CD070000}"/>
    <cellStyle name="60% - 强调文字颜色 3 2 2" xfId="1999" xr:uid="{00000000-0005-0000-0000-0000CE070000}"/>
    <cellStyle name="60% - 强调文字颜色 3 2 2 2" xfId="2000" xr:uid="{00000000-0005-0000-0000-0000CF070000}"/>
    <cellStyle name="60% - 强调文字颜色 3 2 2 2 2" xfId="2001" xr:uid="{00000000-0005-0000-0000-0000D0070000}"/>
    <cellStyle name="60% - 强调文字颜色 3 2 2 3" xfId="2002" xr:uid="{00000000-0005-0000-0000-0000D1070000}"/>
    <cellStyle name="60% - 强调文字颜色 3 2 2 3 2" xfId="2003" xr:uid="{00000000-0005-0000-0000-0000D2070000}"/>
    <cellStyle name="60% - 强调文字颜色 3 2 2 4" xfId="2004" xr:uid="{00000000-0005-0000-0000-0000D3070000}"/>
    <cellStyle name="60% - 强调文字颜色 3 2 2 5" xfId="2005" xr:uid="{00000000-0005-0000-0000-0000D4070000}"/>
    <cellStyle name="60% - 强调文字颜色 3 2 3" xfId="2006" xr:uid="{00000000-0005-0000-0000-0000D5070000}"/>
    <cellStyle name="60% - 强调文字颜色 3 2 3 2" xfId="2007" xr:uid="{00000000-0005-0000-0000-0000D6070000}"/>
    <cellStyle name="60% - 强调文字颜色 3 2 3 2 2" xfId="2008" xr:uid="{00000000-0005-0000-0000-0000D7070000}"/>
    <cellStyle name="60% - 强调文字颜色 3 2 3 3" xfId="2009" xr:uid="{00000000-0005-0000-0000-0000D8070000}"/>
    <cellStyle name="60% - 强调文字颜色 3 2 3 3 2" xfId="2010" xr:uid="{00000000-0005-0000-0000-0000D9070000}"/>
    <cellStyle name="60% - 强调文字颜色 3 2 3 4" xfId="2011" xr:uid="{00000000-0005-0000-0000-0000DA070000}"/>
    <cellStyle name="60% - 强调文字颜色 3 2 3 5" xfId="2012" xr:uid="{00000000-0005-0000-0000-0000DB070000}"/>
    <cellStyle name="60% - 强调文字颜色 3 2 4" xfId="2013" xr:uid="{00000000-0005-0000-0000-0000DC070000}"/>
    <cellStyle name="60% - 强调文字颜色 3 2 4 2" xfId="2014" xr:uid="{00000000-0005-0000-0000-0000DD070000}"/>
    <cellStyle name="60% - 强调文字颜色 3 2 5" xfId="2015" xr:uid="{00000000-0005-0000-0000-0000DE070000}"/>
    <cellStyle name="60% - 强调文字颜色 3 2 5 2" xfId="2016" xr:uid="{00000000-0005-0000-0000-0000DF070000}"/>
    <cellStyle name="60% - 强调文字颜色 3 2 6" xfId="2017" xr:uid="{00000000-0005-0000-0000-0000E0070000}"/>
    <cellStyle name="60% - 强调文字颜色 3 2 6 2" xfId="2018" xr:uid="{00000000-0005-0000-0000-0000E1070000}"/>
    <cellStyle name="60% - 强调文字颜色 3 3" xfId="2019" xr:uid="{00000000-0005-0000-0000-0000E2070000}"/>
    <cellStyle name="60% - 强调文字颜色 3 3 2" xfId="2020" xr:uid="{00000000-0005-0000-0000-0000E3070000}"/>
    <cellStyle name="60% - 强调文字颜色 3 3 2 2" xfId="2021" xr:uid="{00000000-0005-0000-0000-0000E4070000}"/>
    <cellStyle name="60% - 强调文字颜色 3 3 3" xfId="2022" xr:uid="{00000000-0005-0000-0000-0000E5070000}"/>
    <cellStyle name="60% - 强调文字颜色 3 3 3 2" xfId="2023" xr:uid="{00000000-0005-0000-0000-0000E6070000}"/>
    <cellStyle name="60% - 强调文字颜色 3 3 4" xfId="2024" xr:uid="{00000000-0005-0000-0000-0000E7070000}"/>
    <cellStyle name="60% - 强调文字颜色 3 3 5" xfId="2025" xr:uid="{00000000-0005-0000-0000-0000E8070000}"/>
    <cellStyle name="60% - 强调文字颜色 3 4" xfId="2026" xr:uid="{00000000-0005-0000-0000-0000E9070000}"/>
    <cellStyle name="60% - 强调文字颜色 4" xfId="2027" xr:uid="{00000000-0005-0000-0000-0000EA070000}"/>
    <cellStyle name="60% - 强调文字颜色 4 2" xfId="2028" xr:uid="{00000000-0005-0000-0000-0000EB070000}"/>
    <cellStyle name="60% - 强调文字颜色 4 2 2" xfId="2029" xr:uid="{00000000-0005-0000-0000-0000EC070000}"/>
    <cellStyle name="60% - 强调文字颜色 4 2 2 2" xfId="2030" xr:uid="{00000000-0005-0000-0000-0000ED070000}"/>
    <cellStyle name="60% - 强调文字颜色 4 2 2 2 2" xfId="2031" xr:uid="{00000000-0005-0000-0000-0000EE070000}"/>
    <cellStyle name="60% - 强调文字颜色 4 2 2 3" xfId="2032" xr:uid="{00000000-0005-0000-0000-0000EF070000}"/>
    <cellStyle name="60% - 强调文字颜色 4 2 2 3 2" xfId="2033" xr:uid="{00000000-0005-0000-0000-0000F0070000}"/>
    <cellStyle name="60% - 强调文字颜色 4 2 2 4" xfId="2034" xr:uid="{00000000-0005-0000-0000-0000F1070000}"/>
    <cellStyle name="60% - 强调文字颜色 4 2 2 5" xfId="2035" xr:uid="{00000000-0005-0000-0000-0000F2070000}"/>
    <cellStyle name="60% - 强调文字颜色 4 2 3" xfId="2036" xr:uid="{00000000-0005-0000-0000-0000F3070000}"/>
    <cellStyle name="60% - 强调文字颜色 4 2 3 2" xfId="2037" xr:uid="{00000000-0005-0000-0000-0000F4070000}"/>
    <cellStyle name="60% - 强调文字颜色 4 2 3 2 2" xfId="2038" xr:uid="{00000000-0005-0000-0000-0000F5070000}"/>
    <cellStyle name="60% - 强调文字颜色 4 2 3 3" xfId="2039" xr:uid="{00000000-0005-0000-0000-0000F6070000}"/>
    <cellStyle name="60% - 强调文字颜色 4 2 3 3 2" xfId="2040" xr:uid="{00000000-0005-0000-0000-0000F7070000}"/>
    <cellStyle name="60% - 强调文字颜色 4 2 3 4" xfId="2041" xr:uid="{00000000-0005-0000-0000-0000F8070000}"/>
    <cellStyle name="60% - 强调文字颜色 4 2 3 5" xfId="2042" xr:uid="{00000000-0005-0000-0000-0000F9070000}"/>
    <cellStyle name="60% - 强调文字颜色 4 2 4" xfId="2043" xr:uid="{00000000-0005-0000-0000-0000FA070000}"/>
    <cellStyle name="60% - 强调文字颜色 4 2 4 2" xfId="2044" xr:uid="{00000000-0005-0000-0000-0000FB070000}"/>
    <cellStyle name="60% - 强调文字颜色 4 2 5" xfId="2045" xr:uid="{00000000-0005-0000-0000-0000FC070000}"/>
    <cellStyle name="60% - 强调文字颜色 4 2 5 2" xfId="2046" xr:uid="{00000000-0005-0000-0000-0000FD070000}"/>
    <cellStyle name="60% - 强调文字颜色 4 2 6" xfId="2047" xr:uid="{00000000-0005-0000-0000-0000FE070000}"/>
    <cellStyle name="60% - 强调文字颜色 4 2 6 2" xfId="2048" xr:uid="{00000000-0005-0000-0000-0000FF070000}"/>
    <cellStyle name="60% - 强调文字颜色 4 3" xfId="2049" xr:uid="{00000000-0005-0000-0000-000000080000}"/>
    <cellStyle name="60% - 强调文字颜色 4 3 2" xfId="2050" xr:uid="{00000000-0005-0000-0000-000001080000}"/>
    <cellStyle name="60% - 强调文字颜色 4 3 2 2" xfId="2051" xr:uid="{00000000-0005-0000-0000-000002080000}"/>
    <cellStyle name="60% - 强调文字颜色 4 3 3" xfId="2052" xr:uid="{00000000-0005-0000-0000-000003080000}"/>
    <cellStyle name="60% - 强调文字颜色 4 3 3 2" xfId="2053" xr:uid="{00000000-0005-0000-0000-000004080000}"/>
    <cellStyle name="60% - 强调文字颜色 4 3 4" xfId="2054" xr:uid="{00000000-0005-0000-0000-000005080000}"/>
    <cellStyle name="60% - 强调文字颜色 4 3 5" xfId="2055" xr:uid="{00000000-0005-0000-0000-000006080000}"/>
    <cellStyle name="60% - 强调文字颜色 4 4" xfId="2056" xr:uid="{00000000-0005-0000-0000-000007080000}"/>
    <cellStyle name="60% - 强调文字颜色 5" xfId="2057" xr:uid="{00000000-0005-0000-0000-000008080000}"/>
    <cellStyle name="60% - 强调文字颜色 5 2" xfId="2058" xr:uid="{00000000-0005-0000-0000-000009080000}"/>
    <cellStyle name="60% - 强调文字颜色 5 2 2" xfId="2059" xr:uid="{00000000-0005-0000-0000-00000A080000}"/>
    <cellStyle name="60% - 强调文字颜色 5 2 2 2" xfId="2060" xr:uid="{00000000-0005-0000-0000-00000B080000}"/>
    <cellStyle name="60% - 强调文字颜色 5 2 2 2 2" xfId="2061" xr:uid="{00000000-0005-0000-0000-00000C080000}"/>
    <cellStyle name="60% - 强调文字颜色 5 2 2 3" xfId="2062" xr:uid="{00000000-0005-0000-0000-00000D080000}"/>
    <cellStyle name="60% - 强调文字颜色 5 2 2 3 2" xfId="2063" xr:uid="{00000000-0005-0000-0000-00000E080000}"/>
    <cellStyle name="60% - 强调文字颜色 5 2 2 4" xfId="2064" xr:uid="{00000000-0005-0000-0000-00000F080000}"/>
    <cellStyle name="60% - 强调文字颜色 5 2 2 5" xfId="2065" xr:uid="{00000000-0005-0000-0000-000010080000}"/>
    <cellStyle name="60% - 强调文字颜色 5 2 3" xfId="2066" xr:uid="{00000000-0005-0000-0000-000011080000}"/>
    <cellStyle name="60% - 强调文字颜色 5 2 3 2" xfId="2067" xr:uid="{00000000-0005-0000-0000-000012080000}"/>
    <cellStyle name="60% - 强调文字颜色 5 2 3 2 2" xfId="2068" xr:uid="{00000000-0005-0000-0000-000013080000}"/>
    <cellStyle name="60% - 强调文字颜色 5 2 3 3" xfId="2069" xr:uid="{00000000-0005-0000-0000-000014080000}"/>
    <cellStyle name="60% - 强调文字颜色 5 2 3 3 2" xfId="2070" xr:uid="{00000000-0005-0000-0000-000015080000}"/>
    <cellStyle name="60% - 强调文字颜色 5 2 3 4" xfId="2071" xr:uid="{00000000-0005-0000-0000-000016080000}"/>
    <cellStyle name="60% - 强调文字颜色 5 2 3 5" xfId="2072" xr:uid="{00000000-0005-0000-0000-000017080000}"/>
    <cellStyle name="60% - 强调文字颜色 5 2 4" xfId="2073" xr:uid="{00000000-0005-0000-0000-000018080000}"/>
    <cellStyle name="60% - 强调文字颜色 5 2 4 2" xfId="2074" xr:uid="{00000000-0005-0000-0000-000019080000}"/>
    <cellStyle name="60% - 强调文字颜色 5 2 5" xfId="2075" xr:uid="{00000000-0005-0000-0000-00001A080000}"/>
    <cellStyle name="60% - 强调文字颜色 5 2 5 2" xfId="2076" xr:uid="{00000000-0005-0000-0000-00001B080000}"/>
    <cellStyle name="60% - 强调文字颜色 5 2 6" xfId="2077" xr:uid="{00000000-0005-0000-0000-00001C080000}"/>
    <cellStyle name="60% - 强调文字颜色 5 2 6 2" xfId="2078" xr:uid="{00000000-0005-0000-0000-00001D080000}"/>
    <cellStyle name="60% - 强调文字颜色 5 3" xfId="2079" xr:uid="{00000000-0005-0000-0000-00001E080000}"/>
    <cellStyle name="60% - 强调文字颜色 5 3 2" xfId="2080" xr:uid="{00000000-0005-0000-0000-00001F080000}"/>
    <cellStyle name="60% - 强调文字颜色 5 3 2 2" xfId="2081" xr:uid="{00000000-0005-0000-0000-000020080000}"/>
    <cellStyle name="60% - 强调文字颜色 5 3 3" xfId="2082" xr:uid="{00000000-0005-0000-0000-000021080000}"/>
    <cellStyle name="60% - 强调文字颜色 5 3 3 2" xfId="2083" xr:uid="{00000000-0005-0000-0000-000022080000}"/>
    <cellStyle name="60% - 强调文字颜色 5 3 4" xfId="2084" xr:uid="{00000000-0005-0000-0000-000023080000}"/>
    <cellStyle name="60% - 强调文字颜色 5 3 5" xfId="2085" xr:uid="{00000000-0005-0000-0000-000024080000}"/>
    <cellStyle name="60% - 强调文字颜色 5 4" xfId="2086" xr:uid="{00000000-0005-0000-0000-000025080000}"/>
    <cellStyle name="60% - 强调文字颜色 6" xfId="2087" xr:uid="{00000000-0005-0000-0000-000026080000}"/>
    <cellStyle name="60% - 强调文字颜色 6 2" xfId="2088" xr:uid="{00000000-0005-0000-0000-000027080000}"/>
    <cellStyle name="60% - 强调文字颜色 6 2 2" xfId="2089" xr:uid="{00000000-0005-0000-0000-000028080000}"/>
    <cellStyle name="60% - 强调文字颜色 6 2 2 2" xfId="2090" xr:uid="{00000000-0005-0000-0000-000029080000}"/>
    <cellStyle name="60% - 强调文字颜色 6 2 2 2 2" xfId="2091" xr:uid="{00000000-0005-0000-0000-00002A080000}"/>
    <cellStyle name="60% - 强调文字颜色 6 2 2 3" xfId="2092" xr:uid="{00000000-0005-0000-0000-00002B080000}"/>
    <cellStyle name="60% - 强调文字颜色 6 2 2 3 2" xfId="2093" xr:uid="{00000000-0005-0000-0000-00002C080000}"/>
    <cellStyle name="60% - 强调文字颜色 6 2 2 4" xfId="2094" xr:uid="{00000000-0005-0000-0000-00002D080000}"/>
    <cellStyle name="60% - 强调文字颜色 6 2 2 5" xfId="2095" xr:uid="{00000000-0005-0000-0000-00002E080000}"/>
    <cellStyle name="60% - 强调文字颜色 6 2 3" xfId="2096" xr:uid="{00000000-0005-0000-0000-00002F080000}"/>
    <cellStyle name="60% - 强调文字颜色 6 2 3 2" xfId="2097" xr:uid="{00000000-0005-0000-0000-000030080000}"/>
    <cellStyle name="60% - 强调文字颜色 6 2 3 2 2" xfId="2098" xr:uid="{00000000-0005-0000-0000-000031080000}"/>
    <cellStyle name="60% - 强调文字颜色 6 2 3 3" xfId="2099" xr:uid="{00000000-0005-0000-0000-000032080000}"/>
    <cellStyle name="60% - 强调文字颜色 6 2 3 3 2" xfId="2100" xr:uid="{00000000-0005-0000-0000-000033080000}"/>
    <cellStyle name="60% - 强调文字颜色 6 2 3 4" xfId="2101" xr:uid="{00000000-0005-0000-0000-000034080000}"/>
    <cellStyle name="60% - 强调文字颜色 6 2 3 5" xfId="2102" xr:uid="{00000000-0005-0000-0000-000035080000}"/>
    <cellStyle name="60% - 强调文字颜色 6 2 4" xfId="2103" xr:uid="{00000000-0005-0000-0000-000036080000}"/>
    <cellStyle name="60% - 强调文字颜色 6 2 4 2" xfId="2104" xr:uid="{00000000-0005-0000-0000-000037080000}"/>
    <cellStyle name="60% - 强调文字颜色 6 2 5" xfId="2105" xr:uid="{00000000-0005-0000-0000-000038080000}"/>
    <cellStyle name="60% - 强调文字颜色 6 2 5 2" xfId="2106" xr:uid="{00000000-0005-0000-0000-000039080000}"/>
    <cellStyle name="60% - 强调文字颜色 6 2 6" xfId="2107" xr:uid="{00000000-0005-0000-0000-00003A080000}"/>
    <cellStyle name="60% - 强调文字颜色 6 2 6 2" xfId="2108" xr:uid="{00000000-0005-0000-0000-00003B080000}"/>
    <cellStyle name="60% - 强调文字颜色 6 3" xfId="2109" xr:uid="{00000000-0005-0000-0000-00003C080000}"/>
    <cellStyle name="60% - 强调文字颜色 6 3 2" xfId="2110" xr:uid="{00000000-0005-0000-0000-00003D080000}"/>
    <cellStyle name="60% - 强调文字颜色 6 3 2 2" xfId="2111" xr:uid="{00000000-0005-0000-0000-00003E080000}"/>
    <cellStyle name="60% - 强调文字颜色 6 3 3" xfId="2112" xr:uid="{00000000-0005-0000-0000-00003F080000}"/>
    <cellStyle name="60% - 强调文字颜色 6 3 3 2" xfId="2113" xr:uid="{00000000-0005-0000-0000-000040080000}"/>
    <cellStyle name="60% - 强调文字颜色 6 3 4" xfId="2114" xr:uid="{00000000-0005-0000-0000-000041080000}"/>
    <cellStyle name="60% - 强调文字颜色 6 3 5" xfId="2115" xr:uid="{00000000-0005-0000-0000-000042080000}"/>
    <cellStyle name="60% - 强调文字颜色 6 4" xfId="2116" xr:uid="{00000000-0005-0000-0000-000043080000}"/>
    <cellStyle name="6mal" xfId="2117" xr:uid="{00000000-0005-0000-0000-000044080000}"/>
    <cellStyle name="Accent1" xfId="2118" xr:uid="{00000000-0005-0000-0000-000045080000}"/>
    <cellStyle name="Accent1 - 20%" xfId="2119" xr:uid="{00000000-0005-0000-0000-000046080000}"/>
    <cellStyle name="Accent1 - 20% 2" xfId="2120" xr:uid="{00000000-0005-0000-0000-000047080000}"/>
    <cellStyle name="Accent1 - 20% 2 2" xfId="2121" xr:uid="{00000000-0005-0000-0000-000048080000}"/>
    <cellStyle name="Accent1 - 20% 2 2 2" xfId="2122" xr:uid="{00000000-0005-0000-0000-000049080000}"/>
    <cellStyle name="Accent1 - 20% 2 2 2 2" xfId="2123" xr:uid="{00000000-0005-0000-0000-00004A080000}"/>
    <cellStyle name="Accent1 - 20% 2 2 3" xfId="2124" xr:uid="{00000000-0005-0000-0000-00004B080000}"/>
    <cellStyle name="Accent1 - 20% 2 2 3 2" xfId="2125" xr:uid="{00000000-0005-0000-0000-00004C080000}"/>
    <cellStyle name="Accent1 - 20% 2 2 4" xfId="2126" xr:uid="{00000000-0005-0000-0000-00004D080000}"/>
    <cellStyle name="Accent1 - 20% 2 2 5" xfId="2127" xr:uid="{00000000-0005-0000-0000-00004E080000}"/>
    <cellStyle name="Accent1 - 20% 2 3" xfId="2128" xr:uid="{00000000-0005-0000-0000-00004F080000}"/>
    <cellStyle name="Accent1 - 20% 2 3 2" xfId="2129" xr:uid="{00000000-0005-0000-0000-000050080000}"/>
    <cellStyle name="Accent1 - 20% 2 3 2 2" xfId="2130" xr:uid="{00000000-0005-0000-0000-000051080000}"/>
    <cellStyle name="Accent1 - 20% 2 3 3" xfId="2131" xr:uid="{00000000-0005-0000-0000-000052080000}"/>
    <cellStyle name="Accent1 - 20% 2 3 3 2" xfId="2132" xr:uid="{00000000-0005-0000-0000-000053080000}"/>
    <cellStyle name="Accent1 - 20% 2 3 4" xfId="2133" xr:uid="{00000000-0005-0000-0000-000054080000}"/>
    <cellStyle name="Accent1 - 20% 2 3 5" xfId="2134" xr:uid="{00000000-0005-0000-0000-000055080000}"/>
    <cellStyle name="Accent1 - 20% 2 4" xfId="2135" xr:uid="{00000000-0005-0000-0000-000056080000}"/>
    <cellStyle name="Accent1 - 20% 2 4 2" xfId="2136" xr:uid="{00000000-0005-0000-0000-000057080000}"/>
    <cellStyle name="Accent1 - 20% 2 5" xfId="2137" xr:uid="{00000000-0005-0000-0000-000058080000}"/>
    <cellStyle name="Accent1 - 20% 2 5 2" xfId="2138" xr:uid="{00000000-0005-0000-0000-000059080000}"/>
    <cellStyle name="Accent1 - 20% 2 6" xfId="2139" xr:uid="{00000000-0005-0000-0000-00005A080000}"/>
    <cellStyle name="Accent1 - 20% 2 6 2" xfId="2140" xr:uid="{00000000-0005-0000-0000-00005B080000}"/>
    <cellStyle name="Accent1 - 20% 3" xfId="2141" xr:uid="{00000000-0005-0000-0000-00005C080000}"/>
    <cellStyle name="Accent1 - 20% 3 2" xfId="2142" xr:uid="{00000000-0005-0000-0000-00005D080000}"/>
    <cellStyle name="Accent1 - 20% 3 2 2" xfId="2143" xr:uid="{00000000-0005-0000-0000-00005E080000}"/>
    <cellStyle name="Accent1 - 20% 3 3" xfId="2144" xr:uid="{00000000-0005-0000-0000-00005F080000}"/>
    <cellStyle name="Accent1 - 20% 3 3 2" xfId="2145" xr:uid="{00000000-0005-0000-0000-000060080000}"/>
    <cellStyle name="Accent1 - 20% 3 4" xfId="2146" xr:uid="{00000000-0005-0000-0000-000061080000}"/>
    <cellStyle name="Accent1 - 20% 3 5" xfId="2147" xr:uid="{00000000-0005-0000-0000-000062080000}"/>
    <cellStyle name="Accent1 - 20% 4" xfId="2148" xr:uid="{00000000-0005-0000-0000-000063080000}"/>
    <cellStyle name="Accent1 - 20% 4 2" xfId="2149" xr:uid="{00000000-0005-0000-0000-000064080000}"/>
    <cellStyle name="Accent1 - 20% 4 2 2" xfId="2150" xr:uid="{00000000-0005-0000-0000-000065080000}"/>
    <cellStyle name="Accent1 - 20% 4 3" xfId="2151" xr:uid="{00000000-0005-0000-0000-000066080000}"/>
    <cellStyle name="Accent1 - 20% 4 3 2" xfId="2152" xr:uid="{00000000-0005-0000-0000-000067080000}"/>
    <cellStyle name="Accent1 - 20% 4 4" xfId="2153" xr:uid="{00000000-0005-0000-0000-000068080000}"/>
    <cellStyle name="Accent1 - 20% 4 5" xfId="2154" xr:uid="{00000000-0005-0000-0000-000069080000}"/>
    <cellStyle name="Accent1 - 20% 5" xfId="2155" xr:uid="{00000000-0005-0000-0000-00006A080000}"/>
    <cellStyle name="Accent1 - 20% 5 2" xfId="2156" xr:uid="{00000000-0005-0000-0000-00006B080000}"/>
    <cellStyle name="Accent1 - 20% 6" xfId="2157" xr:uid="{00000000-0005-0000-0000-00006C080000}"/>
    <cellStyle name="Accent1 - 20% 6 2" xfId="2158" xr:uid="{00000000-0005-0000-0000-00006D080000}"/>
    <cellStyle name="Accent1 - 20% 7" xfId="2159" xr:uid="{00000000-0005-0000-0000-00006E080000}"/>
    <cellStyle name="Accent1 - 20% 7 2" xfId="2160" xr:uid="{00000000-0005-0000-0000-00006F080000}"/>
    <cellStyle name="Accent1 - 40%" xfId="2161" xr:uid="{00000000-0005-0000-0000-000070080000}"/>
    <cellStyle name="Accent1 - 40% 2" xfId="2162" xr:uid="{00000000-0005-0000-0000-000071080000}"/>
    <cellStyle name="Accent1 - 40% 2 2" xfId="2163" xr:uid="{00000000-0005-0000-0000-000072080000}"/>
    <cellStyle name="Accent1 - 40% 2 2 2" xfId="2164" xr:uid="{00000000-0005-0000-0000-000073080000}"/>
    <cellStyle name="Accent1 - 40% 2 2 2 2" xfId="2165" xr:uid="{00000000-0005-0000-0000-000074080000}"/>
    <cellStyle name="Accent1 - 40% 2 2 3" xfId="2166" xr:uid="{00000000-0005-0000-0000-000075080000}"/>
    <cellStyle name="Accent1 - 40% 2 2 3 2" xfId="2167" xr:uid="{00000000-0005-0000-0000-000076080000}"/>
    <cellStyle name="Accent1 - 40% 2 2 4" xfId="2168" xr:uid="{00000000-0005-0000-0000-000077080000}"/>
    <cellStyle name="Accent1 - 40% 2 2 5" xfId="2169" xr:uid="{00000000-0005-0000-0000-000078080000}"/>
    <cellStyle name="Accent1 - 40% 2 3" xfId="2170" xr:uid="{00000000-0005-0000-0000-000079080000}"/>
    <cellStyle name="Accent1 - 40% 2 3 2" xfId="2171" xr:uid="{00000000-0005-0000-0000-00007A080000}"/>
    <cellStyle name="Accent1 - 40% 2 3 2 2" xfId="2172" xr:uid="{00000000-0005-0000-0000-00007B080000}"/>
    <cellStyle name="Accent1 - 40% 2 3 3" xfId="2173" xr:uid="{00000000-0005-0000-0000-00007C080000}"/>
    <cellStyle name="Accent1 - 40% 2 3 3 2" xfId="2174" xr:uid="{00000000-0005-0000-0000-00007D080000}"/>
    <cellStyle name="Accent1 - 40% 2 3 4" xfId="2175" xr:uid="{00000000-0005-0000-0000-00007E080000}"/>
    <cellStyle name="Accent1 - 40% 2 3 5" xfId="2176" xr:uid="{00000000-0005-0000-0000-00007F080000}"/>
    <cellStyle name="Accent1 - 40% 2 4" xfId="2177" xr:uid="{00000000-0005-0000-0000-000080080000}"/>
    <cellStyle name="Accent1 - 40% 2 4 2" xfId="2178" xr:uid="{00000000-0005-0000-0000-000081080000}"/>
    <cellStyle name="Accent1 - 40% 2 5" xfId="2179" xr:uid="{00000000-0005-0000-0000-000082080000}"/>
    <cellStyle name="Accent1 - 40% 2 5 2" xfId="2180" xr:uid="{00000000-0005-0000-0000-000083080000}"/>
    <cellStyle name="Accent1 - 40% 2 6" xfId="2181" xr:uid="{00000000-0005-0000-0000-000084080000}"/>
    <cellStyle name="Accent1 - 40% 2 6 2" xfId="2182" xr:uid="{00000000-0005-0000-0000-000085080000}"/>
    <cellStyle name="Accent1 - 40% 3" xfId="2183" xr:uid="{00000000-0005-0000-0000-000086080000}"/>
    <cellStyle name="Accent1 - 40% 3 2" xfId="2184" xr:uid="{00000000-0005-0000-0000-000087080000}"/>
    <cellStyle name="Accent1 - 40% 3 2 2" xfId="2185" xr:uid="{00000000-0005-0000-0000-000088080000}"/>
    <cellStyle name="Accent1 - 40% 3 3" xfId="2186" xr:uid="{00000000-0005-0000-0000-000089080000}"/>
    <cellStyle name="Accent1 - 40% 3 3 2" xfId="2187" xr:uid="{00000000-0005-0000-0000-00008A080000}"/>
    <cellStyle name="Accent1 - 40% 3 4" xfId="2188" xr:uid="{00000000-0005-0000-0000-00008B080000}"/>
    <cellStyle name="Accent1 - 40% 3 5" xfId="2189" xr:uid="{00000000-0005-0000-0000-00008C080000}"/>
    <cellStyle name="Accent1 - 40% 4" xfId="2190" xr:uid="{00000000-0005-0000-0000-00008D080000}"/>
    <cellStyle name="Accent1 - 40% 4 2" xfId="2191" xr:uid="{00000000-0005-0000-0000-00008E080000}"/>
    <cellStyle name="Accent1 - 40% 4 2 2" xfId="2192" xr:uid="{00000000-0005-0000-0000-00008F080000}"/>
    <cellStyle name="Accent1 - 40% 4 3" xfId="2193" xr:uid="{00000000-0005-0000-0000-000090080000}"/>
    <cellStyle name="Accent1 - 40% 4 3 2" xfId="2194" xr:uid="{00000000-0005-0000-0000-000091080000}"/>
    <cellStyle name="Accent1 - 40% 4 4" xfId="2195" xr:uid="{00000000-0005-0000-0000-000092080000}"/>
    <cellStyle name="Accent1 - 40% 4 5" xfId="2196" xr:uid="{00000000-0005-0000-0000-000093080000}"/>
    <cellStyle name="Accent1 - 40% 5" xfId="2197" xr:uid="{00000000-0005-0000-0000-000094080000}"/>
    <cellStyle name="Accent1 - 40% 5 2" xfId="2198" xr:uid="{00000000-0005-0000-0000-000095080000}"/>
    <cellStyle name="Accent1 - 40% 6" xfId="2199" xr:uid="{00000000-0005-0000-0000-000096080000}"/>
    <cellStyle name="Accent1 - 40% 6 2" xfId="2200" xr:uid="{00000000-0005-0000-0000-000097080000}"/>
    <cellStyle name="Accent1 - 40% 7" xfId="2201" xr:uid="{00000000-0005-0000-0000-000098080000}"/>
    <cellStyle name="Accent1 - 40% 7 2" xfId="2202" xr:uid="{00000000-0005-0000-0000-000099080000}"/>
    <cellStyle name="Accent1 - 60%" xfId="2203" xr:uid="{00000000-0005-0000-0000-00009A080000}"/>
    <cellStyle name="Accent1 - 60% 2" xfId="2204" xr:uid="{00000000-0005-0000-0000-00009B080000}"/>
    <cellStyle name="Accent1 - 60% 2 2" xfId="2205" xr:uid="{00000000-0005-0000-0000-00009C080000}"/>
    <cellStyle name="Accent1 - 60% 2 2 2" xfId="2206" xr:uid="{00000000-0005-0000-0000-00009D080000}"/>
    <cellStyle name="Accent1 - 60% 2 2 2 2" xfId="2207" xr:uid="{00000000-0005-0000-0000-00009E080000}"/>
    <cellStyle name="Accent1 - 60% 2 2 3" xfId="2208" xr:uid="{00000000-0005-0000-0000-00009F080000}"/>
    <cellStyle name="Accent1 - 60% 2 2 3 2" xfId="2209" xr:uid="{00000000-0005-0000-0000-0000A0080000}"/>
    <cellStyle name="Accent1 - 60% 2 2 4" xfId="2210" xr:uid="{00000000-0005-0000-0000-0000A1080000}"/>
    <cellStyle name="Accent1 - 60% 2 2 5" xfId="2211" xr:uid="{00000000-0005-0000-0000-0000A2080000}"/>
    <cellStyle name="Accent1 - 60% 2 3" xfId="2212" xr:uid="{00000000-0005-0000-0000-0000A3080000}"/>
    <cellStyle name="Accent1 - 60% 2 3 2" xfId="2213" xr:uid="{00000000-0005-0000-0000-0000A4080000}"/>
    <cellStyle name="Accent1 - 60% 2 3 2 2" xfId="2214" xr:uid="{00000000-0005-0000-0000-0000A5080000}"/>
    <cellStyle name="Accent1 - 60% 2 3 3" xfId="2215" xr:uid="{00000000-0005-0000-0000-0000A6080000}"/>
    <cellStyle name="Accent1 - 60% 2 3 3 2" xfId="2216" xr:uid="{00000000-0005-0000-0000-0000A7080000}"/>
    <cellStyle name="Accent1 - 60% 2 3 4" xfId="2217" xr:uid="{00000000-0005-0000-0000-0000A8080000}"/>
    <cellStyle name="Accent1 - 60% 2 3 5" xfId="2218" xr:uid="{00000000-0005-0000-0000-0000A9080000}"/>
    <cellStyle name="Accent1 - 60% 2 4" xfId="2219" xr:uid="{00000000-0005-0000-0000-0000AA080000}"/>
    <cellStyle name="Accent1 - 60% 2 4 2" xfId="2220" xr:uid="{00000000-0005-0000-0000-0000AB080000}"/>
    <cellStyle name="Accent1 - 60% 2 5" xfId="2221" xr:uid="{00000000-0005-0000-0000-0000AC080000}"/>
    <cellStyle name="Accent1 - 60% 2 5 2" xfId="2222" xr:uid="{00000000-0005-0000-0000-0000AD080000}"/>
    <cellStyle name="Accent1 - 60% 2 6" xfId="2223" xr:uid="{00000000-0005-0000-0000-0000AE080000}"/>
    <cellStyle name="Accent1 - 60% 2 6 2" xfId="2224" xr:uid="{00000000-0005-0000-0000-0000AF080000}"/>
    <cellStyle name="Accent1 - 60% 3" xfId="2225" xr:uid="{00000000-0005-0000-0000-0000B0080000}"/>
    <cellStyle name="Accent1 - 60% 3 2" xfId="2226" xr:uid="{00000000-0005-0000-0000-0000B1080000}"/>
    <cellStyle name="Accent1 - 60% 3 2 2" xfId="2227" xr:uid="{00000000-0005-0000-0000-0000B2080000}"/>
    <cellStyle name="Accent1 - 60% 3 3" xfId="2228" xr:uid="{00000000-0005-0000-0000-0000B3080000}"/>
    <cellStyle name="Accent1 - 60% 3 3 2" xfId="2229" xr:uid="{00000000-0005-0000-0000-0000B4080000}"/>
    <cellStyle name="Accent1 - 60% 3 4" xfId="2230" xr:uid="{00000000-0005-0000-0000-0000B5080000}"/>
    <cellStyle name="Accent1 - 60% 3 5" xfId="2231" xr:uid="{00000000-0005-0000-0000-0000B6080000}"/>
    <cellStyle name="Accent1 - 60% 4" xfId="2232" xr:uid="{00000000-0005-0000-0000-0000B7080000}"/>
    <cellStyle name="Accent1 - 60% 4 2" xfId="2233" xr:uid="{00000000-0005-0000-0000-0000B8080000}"/>
    <cellStyle name="Accent1 - 60% 4 2 2" xfId="2234" xr:uid="{00000000-0005-0000-0000-0000B9080000}"/>
    <cellStyle name="Accent1 - 60% 4 3" xfId="2235" xr:uid="{00000000-0005-0000-0000-0000BA080000}"/>
    <cellStyle name="Accent1 - 60% 4 3 2" xfId="2236" xr:uid="{00000000-0005-0000-0000-0000BB080000}"/>
    <cellStyle name="Accent1 - 60% 4 4" xfId="2237" xr:uid="{00000000-0005-0000-0000-0000BC080000}"/>
    <cellStyle name="Accent1 - 60% 4 5" xfId="2238" xr:uid="{00000000-0005-0000-0000-0000BD080000}"/>
    <cellStyle name="Accent1 - 60% 5" xfId="2239" xr:uid="{00000000-0005-0000-0000-0000BE080000}"/>
    <cellStyle name="Accent1 - 60% 5 2" xfId="2240" xr:uid="{00000000-0005-0000-0000-0000BF080000}"/>
    <cellStyle name="Accent1 - 60% 6" xfId="2241" xr:uid="{00000000-0005-0000-0000-0000C0080000}"/>
    <cellStyle name="Accent1 - 60% 6 2" xfId="2242" xr:uid="{00000000-0005-0000-0000-0000C1080000}"/>
    <cellStyle name="Accent1 - 60% 7" xfId="2243" xr:uid="{00000000-0005-0000-0000-0000C2080000}"/>
    <cellStyle name="Accent1 - 60% 7 2" xfId="2244" xr:uid="{00000000-0005-0000-0000-0000C3080000}"/>
    <cellStyle name="Accent1 10" xfId="2245" xr:uid="{00000000-0005-0000-0000-0000C4080000}"/>
    <cellStyle name="Accent1 10 2" xfId="2246" xr:uid="{00000000-0005-0000-0000-0000C5080000}"/>
    <cellStyle name="Accent1 10 2 2" xfId="2247" xr:uid="{00000000-0005-0000-0000-0000C6080000}"/>
    <cellStyle name="Accent1 10 3" xfId="2248" xr:uid="{00000000-0005-0000-0000-0000C7080000}"/>
    <cellStyle name="Accent1 10 3 2" xfId="2249" xr:uid="{00000000-0005-0000-0000-0000C8080000}"/>
    <cellStyle name="Accent1 10 4" xfId="2250" xr:uid="{00000000-0005-0000-0000-0000C9080000}"/>
    <cellStyle name="Accent1 11" xfId="2251" xr:uid="{00000000-0005-0000-0000-0000CA080000}"/>
    <cellStyle name="Accent1 11 2" xfId="2252" xr:uid="{00000000-0005-0000-0000-0000CB080000}"/>
    <cellStyle name="Accent1 11 2 2" xfId="2253" xr:uid="{00000000-0005-0000-0000-0000CC080000}"/>
    <cellStyle name="Accent1 11 3" xfId="2254" xr:uid="{00000000-0005-0000-0000-0000CD080000}"/>
    <cellStyle name="Accent1 11 3 2" xfId="2255" xr:uid="{00000000-0005-0000-0000-0000CE080000}"/>
    <cellStyle name="Accent1 11 4" xfId="2256" xr:uid="{00000000-0005-0000-0000-0000CF080000}"/>
    <cellStyle name="Accent1 12" xfId="2257" xr:uid="{00000000-0005-0000-0000-0000D0080000}"/>
    <cellStyle name="Accent1 12 2" xfId="2258" xr:uid="{00000000-0005-0000-0000-0000D1080000}"/>
    <cellStyle name="Accent1 12 2 2" xfId="2259" xr:uid="{00000000-0005-0000-0000-0000D2080000}"/>
    <cellStyle name="Accent1 12 3" xfId="2260" xr:uid="{00000000-0005-0000-0000-0000D3080000}"/>
    <cellStyle name="Accent1 12 3 2" xfId="2261" xr:uid="{00000000-0005-0000-0000-0000D4080000}"/>
    <cellStyle name="Accent1 12 4" xfId="2262" xr:uid="{00000000-0005-0000-0000-0000D5080000}"/>
    <cellStyle name="Accent1 13" xfId="2263" xr:uid="{00000000-0005-0000-0000-0000D6080000}"/>
    <cellStyle name="Accent1 13 2" xfId="2264" xr:uid="{00000000-0005-0000-0000-0000D7080000}"/>
    <cellStyle name="Accent1 13 2 2" xfId="2265" xr:uid="{00000000-0005-0000-0000-0000D8080000}"/>
    <cellStyle name="Accent1 13 3" xfId="2266" xr:uid="{00000000-0005-0000-0000-0000D9080000}"/>
    <cellStyle name="Accent1 13 3 2" xfId="2267" xr:uid="{00000000-0005-0000-0000-0000DA080000}"/>
    <cellStyle name="Accent1 13 4" xfId="2268" xr:uid="{00000000-0005-0000-0000-0000DB080000}"/>
    <cellStyle name="Accent1 14" xfId="2269" xr:uid="{00000000-0005-0000-0000-0000DC080000}"/>
    <cellStyle name="Accent1 14 2" xfId="2270" xr:uid="{00000000-0005-0000-0000-0000DD080000}"/>
    <cellStyle name="Accent1 14 2 2" xfId="2271" xr:uid="{00000000-0005-0000-0000-0000DE080000}"/>
    <cellStyle name="Accent1 14 3" xfId="2272" xr:uid="{00000000-0005-0000-0000-0000DF080000}"/>
    <cellStyle name="Accent1 14 3 2" xfId="2273" xr:uid="{00000000-0005-0000-0000-0000E0080000}"/>
    <cellStyle name="Accent1 14 4" xfId="2274" xr:uid="{00000000-0005-0000-0000-0000E1080000}"/>
    <cellStyle name="Accent1 15" xfId="2275" xr:uid="{00000000-0005-0000-0000-0000E2080000}"/>
    <cellStyle name="Accent1 15 2" xfId="2276" xr:uid="{00000000-0005-0000-0000-0000E3080000}"/>
    <cellStyle name="Accent1 15 2 2" xfId="2277" xr:uid="{00000000-0005-0000-0000-0000E4080000}"/>
    <cellStyle name="Accent1 15 3" xfId="2278" xr:uid="{00000000-0005-0000-0000-0000E5080000}"/>
    <cellStyle name="Accent1 15 3 2" xfId="2279" xr:uid="{00000000-0005-0000-0000-0000E6080000}"/>
    <cellStyle name="Accent1 15 4" xfId="2280" xr:uid="{00000000-0005-0000-0000-0000E7080000}"/>
    <cellStyle name="Accent1 16" xfId="2281" xr:uid="{00000000-0005-0000-0000-0000E8080000}"/>
    <cellStyle name="Accent1 16 2" xfId="2282" xr:uid="{00000000-0005-0000-0000-0000E9080000}"/>
    <cellStyle name="Accent1 17" xfId="2283" xr:uid="{00000000-0005-0000-0000-0000EA080000}"/>
    <cellStyle name="Accent1 17 2" xfId="2284" xr:uid="{00000000-0005-0000-0000-0000EB080000}"/>
    <cellStyle name="Accent1 18" xfId="2285" xr:uid="{00000000-0005-0000-0000-0000EC080000}"/>
    <cellStyle name="Accent1 18 2" xfId="2286" xr:uid="{00000000-0005-0000-0000-0000ED080000}"/>
    <cellStyle name="Accent1 19" xfId="2287" xr:uid="{00000000-0005-0000-0000-0000EE080000}"/>
    <cellStyle name="Accent1 19 2" xfId="2288" xr:uid="{00000000-0005-0000-0000-0000EF080000}"/>
    <cellStyle name="Accent1 2" xfId="2289" xr:uid="{00000000-0005-0000-0000-0000F0080000}"/>
    <cellStyle name="Accent1 2 2" xfId="2290" xr:uid="{00000000-0005-0000-0000-0000F1080000}"/>
    <cellStyle name="Accent1 2 2 2" xfId="2291" xr:uid="{00000000-0005-0000-0000-0000F2080000}"/>
    <cellStyle name="Accent1 2 2 2 2" xfId="2292" xr:uid="{00000000-0005-0000-0000-0000F3080000}"/>
    <cellStyle name="Accent1 2 2 3" xfId="2293" xr:uid="{00000000-0005-0000-0000-0000F4080000}"/>
    <cellStyle name="Accent1 2 2 3 2" xfId="2294" xr:uid="{00000000-0005-0000-0000-0000F5080000}"/>
    <cellStyle name="Accent1 2 2 4" xfId="2295" xr:uid="{00000000-0005-0000-0000-0000F6080000}"/>
    <cellStyle name="Accent1 2 2 5" xfId="2296" xr:uid="{00000000-0005-0000-0000-0000F7080000}"/>
    <cellStyle name="Accent1 2 3" xfId="2297" xr:uid="{00000000-0005-0000-0000-0000F8080000}"/>
    <cellStyle name="Accent1 2 3 2" xfId="2298" xr:uid="{00000000-0005-0000-0000-0000F9080000}"/>
    <cellStyle name="Accent1 2 3 2 2" xfId="2299" xr:uid="{00000000-0005-0000-0000-0000FA080000}"/>
    <cellStyle name="Accent1 2 3 3" xfId="2300" xr:uid="{00000000-0005-0000-0000-0000FB080000}"/>
    <cellStyle name="Accent1 2 3 3 2" xfId="2301" xr:uid="{00000000-0005-0000-0000-0000FC080000}"/>
    <cellStyle name="Accent1 2 3 4" xfId="2302" xr:uid="{00000000-0005-0000-0000-0000FD080000}"/>
    <cellStyle name="Accent1 2 3 5" xfId="2303" xr:uid="{00000000-0005-0000-0000-0000FE080000}"/>
    <cellStyle name="Accent1 2 4" xfId="2304" xr:uid="{00000000-0005-0000-0000-0000FF080000}"/>
    <cellStyle name="Accent1 2 4 2" xfId="2305" xr:uid="{00000000-0005-0000-0000-000000090000}"/>
    <cellStyle name="Accent1 2 5" xfId="2306" xr:uid="{00000000-0005-0000-0000-000001090000}"/>
    <cellStyle name="Accent1 2 5 2" xfId="2307" xr:uid="{00000000-0005-0000-0000-000002090000}"/>
    <cellStyle name="Accent1 2 6" xfId="2308" xr:uid="{00000000-0005-0000-0000-000003090000}"/>
    <cellStyle name="Accent1 2 6 2" xfId="2309" xr:uid="{00000000-0005-0000-0000-000004090000}"/>
    <cellStyle name="Accent1 20" xfId="2310" xr:uid="{00000000-0005-0000-0000-000005090000}"/>
    <cellStyle name="Accent1 20 2" xfId="2311" xr:uid="{00000000-0005-0000-0000-000006090000}"/>
    <cellStyle name="Accent1 21" xfId="2312" xr:uid="{00000000-0005-0000-0000-000007090000}"/>
    <cellStyle name="Accent1 21 2" xfId="2313" xr:uid="{00000000-0005-0000-0000-000008090000}"/>
    <cellStyle name="Accent1 22" xfId="2314" xr:uid="{00000000-0005-0000-0000-000009090000}"/>
    <cellStyle name="Accent1 22 2" xfId="2315" xr:uid="{00000000-0005-0000-0000-00000A090000}"/>
    <cellStyle name="Accent1 23" xfId="2316" xr:uid="{00000000-0005-0000-0000-00000B090000}"/>
    <cellStyle name="Accent1 23 2" xfId="2317" xr:uid="{00000000-0005-0000-0000-00000C090000}"/>
    <cellStyle name="Accent1 24" xfId="2318" xr:uid="{00000000-0005-0000-0000-00000D090000}"/>
    <cellStyle name="Accent1 24 2" xfId="2319" xr:uid="{00000000-0005-0000-0000-00000E090000}"/>
    <cellStyle name="Accent1 25" xfId="2320" xr:uid="{00000000-0005-0000-0000-00000F090000}"/>
    <cellStyle name="Accent1 25 2" xfId="2321" xr:uid="{00000000-0005-0000-0000-000010090000}"/>
    <cellStyle name="Accent1 26" xfId="2322" xr:uid="{00000000-0005-0000-0000-000011090000}"/>
    <cellStyle name="Accent1 26 2" xfId="2323" xr:uid="{00000000-0005-0000-0000-000012090000}"/>
    <cellStyle name="Accent1 27" xfId="2324" xr:uid="{00000000-0005-0000-0000-000013090000}"/>
    <cellStyle name="Accent1 27 2" xfId="2325" xr:uid="{00000000-0005-0000-0000-000014090000}"/>
    <cellStyle name="Accent1 28" xfId="2326" xr:uid="{00000000-0005-0000-0000-000015090000}"/>
    <cellStyle name="Accent1 28 2" xfId="2327" xr:uid="{00000000-0005-0000-0000-000016090000}"/>
    <cellStyle name="Accent1 29" xfId="2328" xr:uid="{00000000-0005-0000-0000-000017090000}"/>
    <cellStyle name="Accent1 29 2" xfId="2329" xr:uid="{00000000-0005-0000-0000-000018090000}"/>
    <cellStyle name="Accent1 3" xfId="2330" xr:uid="{00000000-0005-0000-0000-000019090000}"/>
    <cellStyle name="Accent1 3 2" xfId="2331" xr:uid="{00000000-0005-0000-0000-00001A090000}"/>
    <cellStyle name="Accent1 3 2 2" xfId="2332" xr:uid="{00000000-0005-0000-0000-00001B090000}"/>
    <cellStyle name="Accent1 3 3" xfId="2333" xr:uid="{00000000-0005-0000-0000-00001C090000}"/>
    <cellStyle name="Accent1 3 3 2" xfId="2334" xr:uid="{00000000-0005-0000-0000-00001D090000}"/>
    <cellStyle name="Accent1 3 4" xfId="2335" xr:uid="{00000000-0005-0000-0000-00001E090000}"/>
    <cellStyle name="Accent1 3 5" xfId="2336" xr:uid="{00000000-0005-0000-0000-00001F090000}"/>
    <cellStyle name="Accent1 30" xfId="2337" xr:uid="{00000000-0005-0000-0000-000020090000}"/>
    <cellStyle name="Accent1 30 2" xfId="2338" xr:uid="{00000000-0005-0000-0000-000021090000}"/>
    <cellStyle name="Accent1 31" xfId="2339" xr:uid="{00000000-0005-0000-0000-000022090000}"/>
    <cellStyle name="Accent1 31 2" xfId="2340" xr:uid="{00000000-0005-0000-0000-000023090000}"/>
    <cellStyle name="Accent1 32" xfId="2341" xr:uid="{00000000-0005-0000-0000-000024090000}"/>
    <cellStyle name="Accent1 32 2" xfId="2342" xr:uid="{00000000-0005-0000-0000-000025090000}"/>
    <cellStyle name="Accent1 33" xfId="2343" xr:uid="{00000000-0005-0000-0000-000026090000}"/>
    <cellStyle name="Accent1 33 2" xfId="2344" xr:uid="{00000000-0005-0000-0000-000027090000}"/>
    <cellStyle name="Accent1 34" xfId="2345" xr:uid="{00000000-0005-0000-0000-000028090000}"/>
    <cellStyle name="Accent1 34 2" xfId="2346" xr:uid="{00000000-0005-0000-0000-000029090000}"/>
    <cellStyle name="Accent1 35" xfId="2347" xr:uid="{00000000-0005-0000-0000-00002A090000}"/>
    <cellStyle name="Accent1 35 2" xfId="2348" xr:uid="{00000000-0005-0000-0000-00002B090000}"/>
    <cellStyle name="Accent1 36" xfId="2349" xr:uid="{00000000-0005-0000-0000-00002C090000}"/>
    <cellStyle name="Accent1 36 2" xfId="2350" xr:uid="{00000000-0005-0000-0000-00002D090000}"/>
    <cellStyle name="Accent1 37" xfId="2351" xr:uid="{00000000-0005-0000-0000-00002E090000}"/>
    <cellStyle name="Accent1 37 2" xfId="2352" xr:uid="{00000000-0005-0000-0000-00002F090000}"/>
    <cellStyle name="Accent1 38" xfId="2353" xr:uid="{00000000-0005-0000-0000-000030090000}"/>
    <cellStyle name="Accent1 38 2" xfId="2354" xr:uid="{00000000-0005-0000-0000-000031090000}"/>
    <cellStyle name="Accent1 39" xfId="2355" xr:uid="{00000000-0005-0000-0000-000032090000}"/>
    <cellStyle name="Accent1 39 2" xfId="2356" xr:uid="{00000000-0005-0000-0000-000033090000}"/>
    <cellStyle name="Accent1 4" xfId="2357" xr:uid="{00000000-0005-0000-0000-000034090000}"/>
    <cellStyle name="Accent1 4 2" xfId="2358" xr:uid="{00000000-0005-0000-0000-000035090000}"/>
    <cellStyle name="Accent1 4 2 2" xfId="2359" xr:uid="{00000000-0005-0000-0000-000036090000}"/>
    <cellStyle name="Accent1 4 3" xfId="2360" xr:uid="{00000000-0005-0000-0000-000037090000}"/>
    <cellStyle name="Accent1 4 3 2" xfId="2361" xr:uid="{00000000-0005-0000-0000-000038090000}"/>
    <cellStyle name="Accent1 4 4" xfId="2362" xr:uid="{00000000-0005-0000-0000-000039090000}"/>
    <cellStyle name="Accent1 4 5" xfId="2363" xr:uid="{00000000-0005-0000-0000-00003A090000}"/>
    <cellStyle name="Accent1 40" xfId="2364" xr:uid="{00000000-0005-0000-0000-00003B090000}"/>
    <cellStyle name="Accent1 40 2" xfId="2365" xr:uid="{00000000-0005-0000-0000-00003C090000}"/>
    <cellStyle name="Accent1 41" xfId="2366" xr:uid="{00000000-0005-0000-0000-00003D090000}"/>
    <cellStyle name="Accent1 42" xfId="2367" xr:uid="{00000000-0005-0000-0000-00003E090000}"/>
    <cellStyle name="Accent1 43" xfId="2368" xr:uid="{00000000-0005-0000-0000-00003F090000}"/>
    <cellStyle name="Accent1 44" xfId="2369" xr:uid="{00000000-0005-0000-0000-000040090000}"/>
    <cellStyle name="Accent1 45" xfId="2370" xr:uid="{00000000-0005-0000-0000-000041090000}"/>
    <cellStyle name="Accent1 46" xfId="2371" xr:uid="{00000000-0005-0000-0000-000042090000}"/>
    <cellStyle name="Accent1 47" xfId="2372" xr:uid="{00000000-0005-0000-0000-000043090000}"/>
    <cellStyle name="Accent1 48" xfId="2373" xr:uid="{00000000-0005-0000-0000-000044090000}"/>
    <cellStyle name="Accent1 49" xfId="2374" xr:uid="{00000000-0005-0000-0000-000045090000}"/>
    <cellStyle name="Accent1 5" xfId="2375" xr:uid="{00000000-0005-0000-0000-000046090000}"/>
    <cellStyle name="Accent1 5 2" xfId="2376" xr:uid="{00000000-0005-0000-0000-000047090000}"/>
    <cellStyle name="Accent1 5 2 2" xfId="2377" xr:uid="{00000000-0005-0000-0000-000048090000}"/>
    <cellStyle name="Accent1 5 3" xfId="2378" xr:uid="{00000000-0005-0000-0000-000049090000}"/>
    <cellStyle name="Accent1 5 3 2" xfId="2379" xr:uid="{00000000-0005-0000-0000-00004A090000}"/>
    <cellStyle name="Accent1 5 4" xfId="2380" xr:uid="{00000000-0005-0000-0000-00004B090000}"/>
    <cellStyle name="Accent1 5 5" xfId="2381" xr:uid="{00000000-0005-0000-0000-00004C090000}"/>
    <cellStyle name="Accent1 50" xfId="2382" xr:uid="{00000000-0005-0000-0000-00004D090000}"/>
    <cellStyle name="Accent1 51" xfId="2383" xr:uid="{00000000-0005-0000-0000-00004E090000}"/>
    <cellStyle name="Accent1 52" xfId="2384" xr:uid="{00000000-0005-0000-0000-00004F090000}"/>
    <cellStyle name="Accent1 53" xfId="2385" xr:uid="{00000000-0005-0000-0000-000050090000}"/>
    <cellStyle name="Accent1 6" xfId="2386" xr:uid="{00000000-0005-0000-0000-000051090000}"/>
    <cellStyle name="Accent1 6 2" xfId="2387" xr:uid="{00000000-0005-0000-0000-000052090000}"/>
    <cellStyle name="Accent1 6 2 2" xfId="2388" xr:uid="{00000000-0005-0000-0000-000053090000}"/>
    <cellStyle name="Accent1 6 3" xfId="2389" xr:uid="{00000000-0005-0000-0000-000054090000}"/>
    <cellStyle name="Accent1 6 3 2" xfId="2390" xr:uid="{00000000-0005-0000-0000-000055090000}"/>
    <cellStyle name="Accent1 6 4" xfId="2391" xr:uid="{00000000-0005-0000-0000-000056090000}"/>
    <cellStyle name="Accent1 6 5" xfId="2392" xr:uid="{00000000-0005-0000-0000-000057090000}"/>
    <cellStyle name="Accent1 7" xfId="2393" xr:uid="{00000000-0005-0000-0000-000058090000}"/>
    <cellStyle name="Accent1 7 2" xfId="2394" xr:uid="{00000000-0005-0000-0000-000059090000}"/>
    <cellStyle name="Accent1 7 2 2" xfId="2395" xr:uid="{00000000-0005-0000-0000-00005A090000}"/>
    <cellStyle name="Accent1 7 3" xfId="2396" xr:uid="{00000000-0005-0000-0000-00005B090000}"/>
    <cellStyle name="Accent1 7 3 2" xfId="2397" xr:uid="{00000000-0005-0000-0000-00005C090000}"/>
    <cellStyle name="Accent1 7 4" xfId="2398" xr:uid="{00000000-0005-0000-0000-00005D090000}"/>
    <cellStyle name="Accent1 7 5" xfId="2399" xr:uid="{00000000-0005-0000-0000-00005E090000}"/>
    <cellStyle name="Accent1 8" xfId="2400" xr:uid="{00000000-0005-0000-0000-00005F090000}"/>
    <cellStyle name="Accent1 8 2" xfId="2401" xr:uid="{00000000-0005-0000-0000-000060090000}"/>
    <cellStyle name="Accent1 8 2 2" xfId="2402" xr:uid="{00000000-0005-0000-0000-000061090000}"/>
    <cellStyle name="Accent1 8 3" xfId="2403" xr:uid="{00000000-0005-0000-0000-000062090000}"/>
    <cellStyle name="Accent1 8 3 2" xfId="2404" xr:uid="{00000000-0005-0000-0000-000063090000}"/>
    <cellStyle name="Accent1 8 4" xfId="2405" xr:uid="{00000000-0005-0000-0000-000064090000}"/>
    <cellStyle name="Accent1 8 5" xfId="2406" xr:uid="{00000000-0005-0000-0000-000065090000}"/>
    <cellStyle name="Accent1 9" xfId="2407" xr:uid="{00000000-0005-0000-0000-000066090000}"/>
    <cellStyle name="Accent1 9 2" xfId="2408" xr:uid="{00000000-0005-0000-0000-000067090000}"/>
    <cellStyle name="Accent1 9 2 2" xfId="2409" xr:uid="{00000000-0005-0000-0000-000068090000}"/>
    <cellStyle name="Accent1 9 3" xfId="2410" xr:uid="{00000000-0005-0000-0000-000069090000}"/>
    <cellStyle name="Accent1 9 3 2" xfId="2411" xr:uid="{00000000-0005-0000-0000-00006A090000}"/>
    <cellStyle name="Accent1 9 4" xfId="2412" xr:uid="{00000000-0005-0000-0000-00006B090000}"/>
    <cellStyle name="Accent2" xfId="2413" xr:uid="{00000000-0005-0000-0000-00006C090000}"/>
    <cellStyle name="Accent2 - 20%" xfId="2414" xr:uid="{00000000-0005-0000-0000-00006D090000}"/>
    <cellStyle name="Accent2 - 20% 2" xfId="2415" xr:uid="{00000000-0005-0000-0000-00006E090000}"/>
    <cellStyle name="Accent2 - 20% 2 2" xfId="2416" xr:uid="{00000000-0005-0000-0000-00006F090000}"/>
    <cellStyle name="Accent2 - 20% 2 2 2" xfId="2417" xr:uid="{00000000-0005-0000-0000-000070090000}"/>
    <cellStyle name="Accent2 - 20% 2 2 2 2" xfId="2418" xr:uid="{00000000-0005-0000-0000-000071090000}"/>
    <cellStyle name="Accent2 - 20% 2 2 3" xfId="2419" xr:uid="{00000000-0005-0000-0000-000072090000}"/>
    <cellStyle name="Accent2 - 20% 2 2 3 2" xfId="2420" xr:uid="{00000000-0005-0000-0000-000073090000}"/>
    <cellStyle name="Accent2 - 20% 2 2 4" xfId="2421" xr:uid="{00000000-0005-0000-0000-000074090000}"/>
    <cellStyle name="Accent2 - 20% 2 2 5" xfId="2422" xr:uid="{00000000-0005-0000-0000-000075090000}"/>
    <cellStyle name="Accent2 - 20% 2 3" xfId="2423" xr:uid="{00000000-0005-0000-0000-000076090000}"/>
    <cellStyle name="Accent2 - 20% 2 3 2" xfId="2424" xr:uid="{00000000-0005-0000-0000-000077090000}"/>
    <cellStyle name="Accent2 - 20% 2 3 2 2" xfId="2425" xr:uid="{00000000-0005-0000-0000-000078090000}"/>
    <cellStyle name="Accent2 - 20% 2 3 3" xfId="2426" xr:uid="{00000000-0005-0000-0000-000079090000}"/>
    <cellStyle name="Accent2 - 20% 2 3 3 2" xfId="2427" xr:uid="{00000000-0005-0000-0000-00007A090000}"/>
    <cellStyle name="Accent2 - 20% 2 3 4" xfId="2428" xr:uid="{00000000-0005-0000-0000-00007B090000}"/>
    <cellStyle name="Accent2 - 20% 2 3 5" xfId="2429" xr:uid="{00000000-0005-0000-0000-00007C090000}"/>
    <cellStyle name="Accent2 - 20% 2 4" xfId="2430" xr:uid="{00000000-0005-0000-0000-00007D090000}"/>
    <cellStyle name="Accent2 - 20% 2 4 2" xfId="2431" xr:uid="{00000000-0005-0000-0000-00007E090000}"/>
    <cellStyle name="Accent2 - 20% 2 5" xfId="2432" xr:uid="{00000000-0005-0000-0000-00007F090000}"/>
    <cellStyle name="Accent2 - 20% 2 5 2" xfId="2433" xr:uid="{00000000-0005-0000-0000-000080090000}"/>
    <cellStyle name="Accent2 - 20% 2 6" xfId="2434" xr:uid="{00000000-0005-0000-0000-000081090000}"/>
    <cellStyle name="Accent2 - 20% 2 6 2" xfId="2435" xr:uid="{00000000-0005-0000-0000-000082090000}"/>
    <cellStyle name="Accent2 - 20% 3" xfId="2436" xr:uid="{00000000-0005-0000-0000-000083090000}"/>
    <cellStyle name="Accent2 - 20% 3 2" xfId="2437" xr:uid="{00000000-0005-0000-0000-000084090000}"/>
    <cellStyle name="Accent2 - 20% 3 2 2" xfId="2438" xr:uid="{00000000-0005-0000-0000-000085090000}"/>
    <cellStyle name="Accent2 - 20% 3 3" xfId="2439" xr:uid="{00000000-0005-0000-0000-000086090000}"/>
    <cellStyle name="Accent2 - 20% 3 3 2" xfId="2440" xr:uid="{00000000-0005-0000-0000-000087090000}"/>
    <cellStyle name="Accent2 - 20% 3 4" xfId="2441" xr:uid="{00000000-0005-0000-0000-000088090000}"/>
    <cellStyle name="Accent2 - 20% 3 5" xfId="2442" xr:uid="{00000000-0005-0000-0000-000089090000}"/>
    <cellStyle name="Accent2 - 20% 4" xfId="2443" xr:uid="{00000000-0005-0000-0000-00008A090000}"/>
    <cellStyle name="Accent2 - 20% 4 2" xfId="2444" xr:uid="{00000000-0005-0000-0000-00008B090000}"/>
    <cellStyle name="Accent2 - 20% 4 2 2" xfId="2445" xr:uid="{00000000-0005-0000-0000-00008C090000}"/>
    <cellStyle name="Accent2 - 20% 4 3" xfId="2446" xr:uid="{00000000-0005-0000-0000-00008D090000}"/>
    <cellStyle name="Accent2 - 20% 4 3 2" xfId="2447" xr:uid="{00000000-0005-0000-0000-00008E090000}"/>
    <cellStyle name="Accent2 - 20% 4 4" xfId="2448" xr:uid="{00000000-0005-0000-0000-00008F090000}"/>
    <cellStyle name="Accent2 - 20% 4 5" xfId="2449" xr:uid="{00000000-0005-0000-0000-000090090000}"/>
    <cellStyle name="Accent2 - 20% 5" xfId="2450" xr:uid="{00000000-0005-0000-0000-000091090000}"/>
    <cellStyle name="Accent2 - 20% 5 2" xfId="2451" xr:uid="{00000000-0005-0000-0000-000092090000}"/>
    <cellStyle name="Accent2 - 20% 6" xfId="2452" xr:uid="{00000000-0005-0000-0000-000093090000}"/>
    <cellStyle name="Accent2 - 20% 6 2" xfId="2453" xr:uid="{00000000-0005-0000-0000-000094090000}"/>
    <cellStyle name="Accent2 - 20% 7" xfId="2454" xr:uid="{00000000-0005-0000-0000-000095090000}"/>
    <cellStyle name="Accent2 - 20% 7 2" xfId="2455" xr:uid="{00000000-0005-0000-0000-000096090000}"/>
    <cellStyle name="Accent2 - 40%" xfId="2456" xr:uid="{00000000-0005-0000-0000-000097090000}"/>
    <cellStyle name="Accent2 - 40% 2" xfId="2457" xr:uid="{00000000-0005-0000-0000-000098090000}"/>
    <cellStyle name="Accent2 - 40% 2 2" xfId="2458" xr:uid="{00000000-0005-0000-0000-000099090000}"/>
    <cellStyle name="Accent2 - 40% 2 2 2" xfId="2459" xr:uid="{00000000-0005-0000-0000-00009A090000}"/>
    <cellStyle name="Accent2 - 40% 2 2 2 2" xfId="2460" xr:uid="{00000000-0005-0000-0000-00009B090000}"/>
    <cellStyle name="Accent2 - 40% 2 2 3" xfId="2461" xr:uid="{00000000-0005-0000-0000-00009C090000}"/>
    <cellStyle name="Accent2 - 40% 2 2 3 2" xfId="2462" xr:uid="{00000000-0005-0000-0000-00009D090000}"/>
    <cellStyle name="Accent2 - 40% 2 2 4" xfId="2463" xr:uid="{00000000-0005-0000-0000-00009E090000}"/>
    <cellStyle name="Accent2 - 40% 2 2 5" xfId="2464" xr:uid="{00000000-0005-0000-0000-00009F090000}"/>
    <cellStyle name="Accent2 - 40% 2 3" xfId="2465" xr:uid="{00000000-0005-0000-0000-0000A0090000}"/>
    <cellStyle name="Accent2 - 40% 2 3 2" xfId="2466" xr:uid="{00000000-0005-0000-0000-0000A1090000}"/>
    <cellStyle name="Accent2 - 40% 2 3 2 2" xfId="2467" xr:uid="{00000000-0005-0000-0000-0000A2090000}"/>
    <cellStyle name="Accent2 - 40% 2 3 3" xfId="2468" xr:uid="{00000000-0005-0000-0000-0000A3090000}"/>
    <cellStyle name="Accent2 - 40% 2 3 3 2" xfId="2469" xr:uid="{00000000-0005-0000-0000-0000A4090000}"/>
    <cellStyle name="Accent2 - 40% 2 3 4" xfId="2470" xr:uid="{00000000-0005-0000-0000-0000A5090000}"/>
    <cellStyle name="Accent2 - 40% 2 3 5" xfId="2471" xr:uid="{00000000-0005-0000-0000-0000A6090000}"/>
    <cellStyle name="Accent2 - 40% 2 4" xfId="2472" xr:uid="{00000000-0005-0000-0000-0000A7090000}"/>
    <cellStyle name="Accent2 - 40% 2 4 2" xfId="2473" xr:uid="{00000000-0005-0000-0000-0000A8090000}"/>
    <cellStyle name="Accent2 - 40% 2 5" xfId="2474" xr:uid="{00000000-0005-0000-0000-0000A9090000}"/>
    <cellStyle name="Accent2 - 40% 2 5 2" xfId="2475" xr:uid="{00000000-0005-0000-0000-0000AA090000}"/>
    <cellStyle name="Accent2 - 40% 2 6" xfId="2476" xr:uid="{00000000-0005-0000-0000-0000AB090000}"/>
    <cellStyle name="Accent2 - 40% 2 6 2" xfId="2477" xr:uid="{00000000-0005-0000-0000-0000AC090000}"/>
    <cellStyle name="Accent2 - 40% 3" xfId="2478" xr:uid="{00000000-0005-0000-0000-0000AD090000}"/>
    <cellStyle name="Accent2 - 40% 3 2" xfId="2479" xr:uid="{00000000-0005-0000-0000-0000AE090000}"/>
    <cellStyle name="Accent2 - 40% 3 2 2" xfId="2480" xr:uid="{00000000-0005-0000-0000-0000AF090000}"/>
    <cellStyle name="Accent2 - 40% 3 3" xfId="2481" xr:uid="{00000000-0005-0000-0000-0000B0090000}"/>
    <cellStyle name="Accent2 - 40% 3 3 2" xfId="2482" xr:uid="{00000000-0005-0000-0000-0000B1090000}"/>
    <cellStyle name="Accent2 - 40% 3 4" xfId="2483" xr:uid="{00000000-0005-0000-0000-0000B2090000}"/>
    <cellStyle name="Accent2 - 40% 3 5" xfId="2484" xr:uid="{00000000-0005-0000-0000-0000B3090000}"/>
    <cellStyle name="Accent2 - 40% 4" xfId="2485" xr:uid="{00000000-0005-0000-0000-0000B4090000}"/>
    <cellStyle name="Accent2 - 40% 4 2" xfId="2486" xr:uid="{00000000-0005-0000-0000-0000B5090000}"/>
    <cellStyle name="Accent2 - 40% 4 2 2" xfId="2487" xr:uid="{00000000-0005-0000-0000-0000B6090000}"/>
    <cellStyle name="Accent2 - 40% 4 3" xfId="2488" xr:uid="{00000000-0005-0000-0000-0000B7090000}"/>
    <cellStyle name="Accent2 - 40% 4 3 2" xfId="2489" xr:uid="{00000000-0005-0000-0000-0000B8090000}"/>
    <cellStyle name="Accent2 - 40% 4 4" xfId="2490" xr:uid="{00000000-0005-0000-0000-0000B9090000}"/>
    <cellStyle name="Accent2 - 40% 4 5" xfId="2491" xr:uid="{00000000-0005-0000-0000-0000BA090000}"/>
    <cellStyle name="Accent2 - 40% 5" xfId="2492" xr:uid="{00000000-0005-0000-0000-0000BB090000}"/>
    <cellStyle name="Accent2 - 40% 5 2" xfId="2493" xr:uid="{00000000-0005-0000-0000-0000BC090000}"/>
    <cellStyle name="Accent2 - 40% 6" xfId="2494" xr:uid="{00000000-0005-0000-0000-0000BD090000}"/>
    <cellStyle name="Accent2 - 40% 6 2" xfId="2495" xr:uid="{00000000-0005-0000-0000-0000BE090000}"/>
    <cellStyle name="Accent2 - 40% 7" xfId="2496" xr:uid="{00000000-0005-0000-0000-0000BF090000}"/>
    <cellStyle name="Accent2 - 40% 7 2" xfId="2497" xr:uid="{00000000-0005-0000-0000-0000C0090000}"/>
    <cellStyle name="Accent2 - 60%" xfId="2498" xr:uid="{00000000-0005-0000-0000-0000C1090000}"/>
    <cellStyle name="Accent2 - 60% 2" xfId="2499" xr:uid="{00000000-0005-0000-0000-0000C2090000}"/>
    <cellStyle name="Accent2 - 60% 2 2" xfId="2500" xr:uid="{00000000-0005-0000-0000-0000C3090000}"/>
    <cellStyle name="Accent2 - 60% 2 2 2" xfId="2501" xr:uid="{00000000-0005-0000-0000-0000C4090000}"/>
    <cellStyle name="Accent2 - 60% 2 2 2 2" xfId="2502" xr:uid="{00000000-0005-0000-0000-0000C5090000}"/>
    <cellStyle name="Accent2 - 60% 2 2 3" xfId="2503" xr:uid="{00000000-0005-0000-0000-0000C6090000}"/>
    <cellStyle name="Accent2 - 60% 2 2 3 2" xfId="2504" xr:uid="{00000000-0005-0000-0000-0000C7090000}"/>
    <cellStyle name="Accent2 - 60% 2 2 4" xfId="2505" xr:uid="{00000000-0005-0000-0000-0000C8090000}"/>
    <cellStyle name="Accent2 - 60% 2 2 5" xfId="2506" xr:uid="{00000000-0005-0000-0000-0000C9090000}"/>
    <cellStyle name="Accent2 - 60% 2 3" xfId="2507" xr:uid="{00000000-0005-0000-0000-0000CA090000}"/>
    <cellStyle name="Accent2 - 60% 2 3 2" xfId="2508" xr:uid="{00000000-0005-0000-0000-0000CB090000}"/>
    <cellStyle name="Accent2 - 60% 2 3 2 2" xfId="2509" xr:uid="{00000000-0005-0000-0000-0000CC090000}"/>
    <cellStyle name="Accent2 - 60% 2 3 3" xfId="2510" xr:uid="{00000000-0005-0000-0000-0000CD090000}"/>
    <cellStyle name="Accent2 - 60% 2 3 3 2" xfId="2511" xr:uid="{00000000-0005-0000-0000-0000CE090000}"/>
    <cellStyle name="Accent2 - 60% 2 3 4" xfId="2512" xr:uid="{00000000-0005-0000-0000-0000CF090000}"/>
    <cellStyle name="Accent2 - 60% 2 3 5" xfId="2513" xr:uid="{00000000-0005-0000-0000-0000D0090000}"/>
    <cellStyle name="Accent2 - 60% 2 4" xfId="2514" xr:uid="{00000000-0005-0000-0000-0000D1090000}"/>
    <cellStyle name="Accent2 - 60% 2 4 2" xfId="2515" xr:uid="{00000000-0005-0000-0000-0000D2090000}"/>
    <cellStyle name="Accent2 - 60% 2 5" xfId="2516" xr:uid="{00000000-0005-0000-0000-0000D3090000}"/>
    <cellStyle name="Accent2 - 60% 2 5 2" xfId="2517" xr:uid="{00000000-0005-0000-0000-0000D4090000}"/>
    <cellStyle name="Accent2 - 60% 2 6" xfId="2518" xr:uid="{00000000-0005-0000-0000-0000D5090000}"/>
    <cellStyle name="Accent2 - 60% 2 6 2" xfId="2519" xr:uid="{00000000-0005-0000-0000-0000D6090000}"/>
    <cellStyle name="Accent2 - 60% 3" xfId="2520" xr:uid="{00000000-0005-0000-0000-0000D7090000}"/>
    <cellStyle name="Accent2 - 60% 3 2" xfId="2521" xr:uid="{00000000-0005-0000-0000-0000D8090000}"/>
    <cellStyle name="Accent2 - 60% 3 2 2" xfId="2522" xr:uid="{00000000-0005-0000-0000-0000D9090000}"/>
    <cellStyle name="Accent2 - 60% 3 3" xfId="2523" xr:uid="{00000000-0005-0000-0000-0000DA090000}"/>
    <cellStyle name="Accent2 - 60% 3 3 2" xfId="2524" xr:uid="{00000000-0005-0000-0000-0000DB090000}"/>
    <cellStyle name="Accent2 - 60% 3 4" xfId="2525" xr:uid="{00000000-0005-0000-0000-0000DC090000}"/>
    <cellStyle name="Accent2 - 60% 3 5" xfId="2526" xr:uid="{00000000-0005-0000-0000-0000DD090000}"/>
    <cellStyle name="Accent2 - 60% 4" xfId="2527" xr:uid="{00000000-0005-0000-0000-0000DE090000}"/>
    <cellStyle name="Accent2 - 60% 4 2" xfId="2528" xr:uid="{00000000-0005-0000-0000-0000DF090000}"/>
    <cellStyle name="Accent2 - 60% 4 2 2" xfId="2529" xr:uid="{00000000-0005-0000-0000-0000E0090000}"/>
    <cellStyle name="Accent2 - 60% 4 3" xfId="2530" xr:uid="{00000000-0005-0000-0000-0000E1090000}"/>
    <cellStyle name="Accent2 - 60% 4 3 2" xfId="2531" xr:uid="{00000000-0005-0000-0000-0000E2090000}"/>
    <cellStyle name="Accent2 - 60% 4 4" xfId="2532" xr:uid="{00000000-0005-0000-0000-0000E3090000}"/>
    <cellStyle name="Accent2 - 60% 4 5" xfId="2533" xr:uid="{00000000-0005-0000-0000-0000E4090000}"/>
    <cellStyle name="Accent2 - 60% 5" xfId="2534" xr:uid="{00000000-0005-0000-0000-0000E5090000}"/>
    <cellStyle name="Accent2 - 60% 5 2" xfId="2535" xr:uid="{00000000-0005-0000-0000-0000E6090000}"/>
    <cellStyle name="Accent2 - 60% 6" xfId="2536" xr:uid="{00000000-0005-0000-0000-0000E7090000}"/>
    <cellStyle name="Accent2 - 60% 6 2" xfId="2537" xr:uid="{00000000-0005-0000-0000-0000E8090000}"/>
    <cellStyle name="Accent2 - 60% 7" xfId="2538" xr:uid="{00000000-0005-0000-0000-0000E9090000}"/>
    <cellStyle name="Accent2 - 60% 7 2" xfId="2539" xr:uid="{00000000-0005-0000-0000-0000EA090000}"/>
    <cellStyle name="Accent2 10" xfId="2540" xr:uid="{00000000-0005-0000-0000-0000EB090000}"/>
    <cellStyle name="Accent2 10 2" xfId="2541" xr:uid="{00000000-0005-0000-0000-0000EC090000}"/>
    <cellStyle name="Accent2 10 2 2" xfId="2542" xr:uid="{00000000-0005-0000-0000-0000ED090000}"/>
    <cellStyle name="Accent2 10 3" xfId="2543" xr:uid="{00000000-0005-0000-0000-0000EE090000}"/>
    <cellStyle name="Accent2 10 3 2" xfId="2544" xr:uid="{00000000-0005-0000-0000-0000EF090000}"/>
    <cellStyle name="Accent2 10 4" xfId="2545" xr:uid="{00000000-0005-0000-0000-0000F0090000}"/>
    <cellStyle name="Accent2 11" xfId="2546" xr:uid="{00000000-0005-0000-0000-0000F1090000}"/>
    <cellStyle name="Accent2 11 2" xfId="2547" xr:uid="{00000000-0005-0000-0000-0000F2090000}"/>
    <cellStyle name="Accent2 11 2 2" xfId="2548" xr:uid="{00000000-0005-0000-0000-0000F3090000}"/>
    <cellStyle name="Accent2 11 3" xfId="2549" xr:uid="{00000000-0005-0000-0000-0000F4090000}"/>
    <cellStyle name="Accent2 11 3 2" xfId="2550" xr:uid="{00000000-0005-0000-0000-0000F5090000}"/>
    <cellStyle name="Accent2 11 4" xfId="2551" xr:uid="{00000000-0005-0000-0000-0000F6090000}"/>
    <cellStyle name="Accent2 12" xfId="2552" xr:uid="{00000000-0005-0000-0000-0000F7090000}"/>
    <cellStyle name="Accent2 12 2" xfId="2553" xr:uid="{00000000-0005-0000-0000-0000F8090000}"/>
    <cellStyle name="Accent2 12 2 2" xfId="2554" xr:uid="{00000000-0005-0000-0000-0000F9090000}"/>
    <cellStyle name="Accent2 12 3" xfId="2555" xr:uid="{00000000-0005-0000-0000-0000FA090000}"/>
    <cellStyle name="Accent2 12 3 2" xfId="2556" xr:uid="{00000000-0005-0000-0000-0000FB090000}"/>
    <cellStyle name="Accent2 12 4" xfId="2557" xr:uid="{00000000-0005-0000-0000-0000FC090000}"/>
    <cellStyle name="Accent2 13" xfId="2558" xr:uid="{00000000-0005-0000-0000-0000FD090000}"/>
    <cellStyle name="Accent2 13 2" xfId="2559" xr:uid="{00000000-0005-0000-0000-0000FE090000}"/>
    <cellStyle name="Accent2 13 2 2" xfId="2560" xr:uid="{00000000-0005-0000-0000-0000FF090000}"/>
    <cellStyle name="Accent2 13 3" xfId="2561" xr:uid="{00000000-0005-0000-0000-0000000A0000}"/>
    <cellStyle name="Accent2 13 3 2" xfId="2562" xr:uid="{00000000-0005-0000-0000-0000010A0000}"/>
    <cellStyle name="Accent2 13 4" xfId="2563" xr:uid="{00000000-0005-0000-0000-0000020A0000}"/>
    <cellStyle name="Accent2 14" xfId="2564" xr:uid="{00000000-0005-0000-0000-0000030A0000}"/>
    <cellStyle name="Accent2 14 2" xfId="2565" xr:uid="{00000000-0005-0000-0000-0000040A0000}"/>
    <cellStyle name="Accent2 14 2 2" xfId="2566" xr:uid="{00000000-0005-0000-0000-0000050A0000}"/>
    <cellStyle name="Accent2 14 3" xfId="2567" xr:uid="{00000000-0005-0000-0000-0000060A0000}"/>
    <cellStyle name="Accent2 14 3 2" xfId="2568" xr:uid="{00000000-0005-0000-0000-0000070A0000}"/>
    <cellStyle name="Accent2 14 4" xfId="2569" xr:uid="{00000000-0005-0000-0000-0000080A0000}"/>
    <cellStyle name="Accent2 15" xfId="2570" xr:uid="{00000000-0005-0000-0000-0000090A0000}"/>
    <cellStyle name="Accent2 15 2" xfId="2571" xr:uid="{00000000-0005-0000-0000-00000A0A0000}"/>
    <cellStyle name="Accent2 15 2 2" xfId="2572" xr:uid="{00000000-0005-0000-0000-00000B0A0000}"/>
    <cellStyle name="Accent2 15 3" xfId="2573" xr:uid="{00000000-0005-0000-0000-00000C0A0000}"/>
    <cellStyle name="Accent2 15 3 2" xfId="2574" xr:uid="{00000000-0005-0000-0000-00000D0A0000}"/>
    <cellStyle name="Accent2 15 4" xfId="2575" xr:uid="{00000000-0005-0000-0000-00000E0A0000}"/>
    <cellStyle name="Accent2 16" xfId="2576" xr:uid="{00000000-0005-0000-0000-00000F0A0000}"/>
    <cellStyle name="Accent2 16 2" xfId="2577" xr:uid="{00000000-0005-0000-0000-0000100A0000}"/>
    <cellStyle name="Accent2 17" xfId="2578" xr:uid="{00000000-0005-0000-0000-0000110A0000}"/>
    <cellStyle name="Accent2 17 2" xfId="2579" xr:uid="{00000000-0005-0000-0000-0000120A0000}"/>
    <cellStyle name="Accent2 18" xfId="2580" xr:uid="{00000000-0005-0000-0000-0000130A0000}"/>
    <cellStyle name="Accent2 18 2" xfId="2581" xr:uid="{00000000-0005-0000-0000-0000140A0000}"/>
    <cellStyle name="Accent2 19" xfId="2582" xr:uid="{00000000-0005-0000-0000-0000150A0000}"/>
    <cellStyle name="Accent2 19 2" xfId="2583" xr:uid="{00000000-0005-0000-0000-0000160A0000}"/>
    <cellStyle name="Accent2 2" xfId="2584" xr:uid="{00000000-0005-0000-0000-0000170A0000}"/>
    <cellStyle name="Accent2 2 2" xfId="2585" xr:uid="{00000000-0005-0000-0000-0000180A0000}"/>
    <cellStyle name="Accent2 2 2 2" xfId="2586" xr:uid="{00000000-0005-0000-0000-0000190A0000}"/>
    <cellStyle name="Accent2 2 2 2 2" xfId="2587" xr:uid="{00000000-0005-0000-0000-00001A0A0000}"/>
    <cellStyle name="Accent2 2 2 3" xfId="2588" xr:uid="{00000000-0005-0000-0000-00001B0A0000}"/>
    <cellStyle name="Accent2 2 2 3 2" xfId="2589" xr:uid="{00000000-0005-0000-0000-00001C0A0000}"/>
    <cellStyle name="Accent2 2 2 4" xfId="2590" xr:uid="{00000000-0005-0000-0000-00001D0A0000}"/>
    <cellStyle name="Accent2 2 2 5" xfId="2591" xr:uid="{00000000-0005-0000-0000-00001E0A0000}"/>
    <cellStyle name="Accent2 2 3" xfId="2592" xr:uid="{00000000-0005-0000-0000-00001F0A0000}"/>
    <cellStyle name="Accent2 2 3 2" xfId="2593" xr:uid="{00000000-0005-0000-0000-0000200A0000}"/>
    <cellStyle name="Accent2 2 3 2 2" xfId="2594" xr:uid="{00000000-0005-0000-0000-0000210A0000}"/>
    <cellStyle name="Accent2 2 3 3" xfId="2595" xr:uid="{00000000-0005-0000-0000-0000220A0000}"/>
    <cellStyle name="Accent2 2 3 3 2" xfId="2596" xr:uid="{00000000-0005-0000-0000-0000230A0000}"/>
    <cellStyle name="Accent2 2 3 4" xfId="2597" xr:uid="{00000000-0005-0000-0000-0000240A0000}"/>
    <cellStyle name="Accent2 2 3 5" xfId="2598" xr:uid="{00000000-0005-0000-0000-0000250A0000}"/>
    <cellStyle name="Accent2 2 4" xfId="2599" xr:uid="{00000000-0005-0000-0000-0000260A0000}"/>
    <cellStyle name="Accent2 2 4 2" xfId="2600" xr:uid="{00000000-0005-0000-0000-0000270A0000}"/>
    <cellStyle name="Accent2 2 5" xfId="2601" xr:uid="{00000000-0005-0000-0000-0000280A0000}"/>
    <cellStyle name="Accent2 2 5 2" xfId="2602" xr:uid="{00000000-0005-0000-0000-0000290A0000}"/>
    <cellStyle name="Accent2 2 6" xfId="2603" xr:uid="{00000000-0005-0000-0000-00002A0A0000}"/>
    <cellStyle name="Accent2 2 6 2" xfId="2604" xr:uid="{00000000-0005-0000-0000-00002B0A0000}"/>
    <cellStyle name="Accent2 20" xfId="2605" xr:uid="{00000000-0005-0000-0000-00002C0A0000}"/>
    <cellStyle name="Accent2 20 2" xfId="2606" xr:uid="{00000000-0005-0000-0000-00002D0A0000}"/>
    <cellStyle name="Accent2 21" xfId="2607" xr:uid="{00000000-0005-0000-0000-00002E0A0000}"/>
    <cellStyle name="Accent2 21 2" xfId="2608" xr:uid="{00000000-0005-0000-0000-00002F0A0000}"/>
    <cellStyle name="Accent2 22" xfId="2609" xr:uid="{00000000-0005-0000-0000-0000300A0000}"/>
    <cellStyle name="Accent2 22 2" xfId="2610" xr:uid="{00000000-0005-0000-0000-0000310A0000}"/>
    <cellStyle name="Accent2 23" xfId="2611" xr:uid="{00000000-0005-0000-0000-0000320A0000}"/>
    <cellStyle name="Accent2 23 2" xfId="2612" xr:uid="{00000000-0005-0000-0000-0000330A0000}"/>
    <cellStyle name="Accent2 24" xfId="2613" xr:uid="{00000000-0005-0000-0000-0000340A0000}"/>
    <cellStyle name="Accent2 24 2" xfId="2614" xr:uid="{00000000-0005-0000-0000-0000350A0000}"/>
    <cellStyle name="Accent2 25" xfId="2615" xr:uid="{00000000-0005-0000-0000-0000360A0000}"/>
    <cellStyle name="Accent2 25 2" xfId="2616" xr:uid="{00000000-0005-0000-0000-0000370A0000}"/>
    <cellStyle name="Accent2 26" xfId="2617" xr:uid="{00000000-0005-0000-0000-0000380A0000}"/>
    <cellStyle name="Accent2 26 2" xfId="2618" xr:uid="{00000000-0005-0000-0000-0000390A0000}"/>
    <cellStyle name="Accent2 27" xfId="2619" xr:uid="{00000000-0005-0000-0000-00003A0A0000}"/>
    <cellStyle name="Accent2 27 2" xfId="2620" xr:uid="{00000000-0005-0000-0000-00003B0A0000}"/>
    <cellStyle name="Accent2 28" xfId="2621" xr:uid="{00000000-0005-0000-0000-00003C0A0000}"/>
    <cellStyle name="Accent2 28 2" xfId="2622" xr:uid="{00000000-0005-0000-0000-00003D0A0000}"/>
    <cellStyle name="Accent2 29" xfId="2623" xr:uid="{00000000-0005-0000-0000-00003E0A0000}"/>
    <cellStyle name="Accent2 29 2" xfId="2624" xr:uid="{00000000-0005-0000-0000-00003F0A0000}"/>
    <cellStyle name="Accent2 3" xfId="2625" xr:uid="{00000000-0005-0000-0000-0000400A0000}"/>
    <cellStyle name="Accent2 3 2" xfId="2626" xr:uid="{00000000-0005-0000-0000-0000410A0000}"/>
    <cellStyle name="Accent2 3 2 2" xfId="2627" xr:uid="{00000000-0005-0000-0000-0000420A0000}"/>
    <cellStyle name="Accent2 3 3" xfId="2628" xr:uid="{00000000-0005-0000-0000-0000430A0000}"/>
    <cellStyle name="Accent2 3 3 2" xfId="2629" xr:uid="{00000000-0005-0000-0000-0000440A0000}"/>
    <cellStyle name="Accent2 3 4" xfId="2630" xr:uid="{00000000-0005-0000-0000-0000450A0000}"/>
    <cellStyle name="Accent2 3 5" xfId="2631" xr:uid="{00000000-0005-0000-0000-0000460A0000}"/>
    <cellStyle name="Accent2 30" xfId="2632" xr:uid="{00000000-0005-0000-0000-0000470A0000}"/>
    <cellStyle name="Accent2 30 2" xfId="2633" xr:uid="{00000000-0005-0000-0000-0000480A0000}"/>
    <cellStyle name="Accent2 31" xfId="2634" xr:uid="{00000000-0005-0000-0000-0000490A0000}"/>
    <cellStyle name="Accent2 31 2" xfId="2635" xr:uid="{00000000-0005-0000-0000-00004A0A0000}"/>
    <cellStyle name="Accent2 32" xfId="2636" xr:uid="{00000000-0005-0000-0000-00004B0A0000}"/>
    <cellStyle name="Accent2 32 2" xfId="2637" xr:uid="{00000000-0005-0000-0000-00004C0A0000}"/>
    <cellStyle name="Accent2 33" xfId="2638" xr:uid="{00000000-0005-0000-0000-00004D0A0000}"/>
    <cellStyle name="Accent2 33 2" xfId="2639" xr:uid="{00000000-0005-0000-0000-00004E0A0000}"/>
    <cellStyle name="Accent2 34" xfId="2640" xr:uid="{00000000-0005-0000-0000-00004F0A0000}"/>
    <cellStyle name="Accent2 34 2" xfId="2641" xr:uid="{00000000-0005-0000-0000-0000500A0000}"/>
    <cellStyle name="Accent2 35" xfId="2642" xr:uid="{00000000-0005-0000-0000-0000510A0000}"/>
    <cellStyle name="Accent2 35 2" xfId="2643" xr:uid="{00000000-0005-0000-0000-0000520A0000}"/>
    <cellStyle name="Accent2 36" xfId="2644" xr:uid="{00000000-0005-0000-0000-0000530A0000}"/>
    <cellStyle name="Accent2 36 2" xfId="2645" xr:uid="{00000000-0005-0000-0000-0000540A0000}"/>
    <cellStyle name="Accent2 37" xfId="2646" xr:uid="{00000000-0005-0000-0000-0000550A0000}"/>
    <cellStyle name="Accent2 37 2" xfId="2647" xr:uid="{00000000-0005-0000-0000-0000560A0000}"/>
    <cellStyle name="Accent2 38" xfId="2648" xr:uid="{00000000-0005-0000-0000-0000570A0000}"/>
    <cellStyle name="Accent2 38 2" xfId="2649" xr:uid="{00000000-0005-0000-0000-0000580A0000}"/>
    <cellStyle name="Accent2 39" xfId="2650" xr:uid="{00000000-0005-0000-0000-0000590A0000}"/>
    <cellStyle name="Accent2 39 2" xfId="2651" xr:uid="{00000000-0005-0000-0000-00005A0A0000}"/>
    <cellStyle name="Accent2 4" xfId="2652" xr:uid="{00000000-0005-0000-0000-00005B0A0000}"/>
    <cellStyle name="Accent2 4 2" xfId="2653" xr:uid="{00000000-0005-0000-0000-00005C0A0000}"/>
    <cellStyle name="Accent2 4 2 2" xfId="2654" xr:uid="{00000000-0005-0000-0000-00005D0A0000}"/>
    <cellStyle name="Accent2 4 3" xfId="2655" xr:uid="{00000000-0005-0000-0000-00005E0A0000}"/>
    <cellStyle name="Accent2 4 3 2" xfId="2656" xr:uid="{00000000-0005-0000-0000-00005F0A0000}"/>
    <cellStyle name="Accent2 4 4" xfId="2657" xr:uid="{00000000-0005-0000-0000-0000600A0000}"/>
    <cellStyle name="Accent2 4 5" xfId="2658" xr:uid="{00000000-0005-0000-0000-0000610A0000}"/>
    <cellStyle name="Accent2 40" xfId="2659" xr:uid="{00000000-0005-0000-0000-0000620A0000}"/>
    <cellStyle name="Accent2 40 2" xfId="2660" xr:uid="{00000000-0005-0000-0000-0000630A0000}"/>
    <cellStyle name="Accent2 41" xfId="2661" xr:uid="{00000000-0005-0000-0000-0000640A0000}"/>
    <cellStyle name="Accent2 42" xfId="2662" xr:uid="{00000000-0005-0000-0000-0000650A0000}"/>
    <cellStyle name="Accent2 43" xfId="2663" xr:uid="{00000000-0005-0000-0000-0000660A0000}"/>
    <cellStyle name="Accent2 44" xfId="2664" xr:uid="{00000000-0005-0000-0000-0000670A0000}"/>
    <cellStyle name="Accent2 45" xfId="2665" xr:uid="{00000000-0005-0000-0000-0000680A0000}"/>
    <cellStyle name="Accent2 46" xfId="2666" xr:uid="{00000000-0005-0000-0000-0000690A0000}"/>
    <cellStyle name="Accent2 47" xfId="2667" xr:uid="{00000000-0005-0000-0000-00006A0A0000}"/>
    <cellStyle name="Accent2 48" xfId="2668" xr:uid="{00000000-0005-0000-0000-00006B0A0000}"/>
    <cellStyle name="Accent2 49" xfId="2669" xr:uid="{00000000-0005-0000-0000-00006C0A0000}"/>
    <cellStyle name="Accent2 5" xfId="2670" xr:uid="{00000000-0005-0000-0000-00006D0A0000}"/>
    <cellStyle name="Accent2 5 2" xfId="2671" xr:uid="{00000000-0005-0000-0000-00006E0A0000}"/>
    <cellStyle name="Accent2 5 2 2" xfId="2672" xr:uid="{00000000-0005-0000-0000-00006F0A0000}"/>
    <cellStyle name="Accent2 5 3" xfId="2673" xr:uid="{00000000-0005-0000-0000-0000700A0000}"/>
    <cellStyle name="Accent2 5 3 2" xfId="2674" xr:uid="{00000000-0005-0000-0000-0000710A0000}"/>
    <cellStyle name="Accent2 5 4" xfId="2675" xr:uid="{00000000-0005-0000-0000-0000720A0000}"/>
    <cellStyle name="Accent2 5 5" xfId="2676" xr:uid="{00000000-0005-0000-0000-0000730A0000}"/>
    <cellStyle name="Accent2 50" xfId="2677" xr:uid="{00000000-0005-0000-0000-0000740A0000}"/>
    <cellStyle name="Accent2 51" xfId="2678" xr:uid="{00000000-0005-0000-0000-0000750A0000}"/>
    <cellStyle name="Accent2 52" xfId="2679" xr:uid="{00000000-0005-0000-0000-0000760A0000}"/>
    <cellStyle name="Accent2 53" xfId="2680" xr:uid="{00000000-0005-0000-0000-0000770A0000}"/>
    <cellStyle name="Accent2 6" xfId="2681" xr:uid="{00000000-0005-0000-0000-0000780A0000}"/>
    <cellStyle name="Accent2 6 2" xfId="2682" xr:uid="{00000000-0005-0000-0000-0000790A0000}"/>
    <cellStyle name="Accent2 6 2 2" xfId="2683" xr:uid="{00000000-0005-0000-0000-00007A0A0000}"/>
    <cellStyle name="Accent2 6 3" xfId="2684" xr:uid="{00000000-0005-0000-0000-00007B0A0000}"/>
    <cellStyle name="Accent2 6 3 2" xfId="2685" xr:uid="{00000000-0005-0000-0000-00007C0A0000}"/>
    <cellStyle name="Accent2 6 4" xfId="2686" xr:uid="{00000000-0005-0000-0000-00007D0A0000}"/>
    <cellStyle name="Accent2 6 5" xfId="2687" xr:uid="{00000000-0005-0000-0000-00007E0A0000}"/>
    <cellStyle name="Accent2 7" xfId="2688" xr:uid="{00000000-0005-0000-0000-00007F0A0000}"/>
    <cellStyle name="Accent2 7 2" xfId="2689" xr:uid="{00000000-0005-0000-0000-0000800A0000}"/>
    <cellStyle name="Accent2 7 2 2" xfId="2690" xr:uid="{00000000-0005-0000-0000-0000810A0000}"/>
    <cellStyle name="Accent2 7 3" xfId="2691" xr:uid="{00000000-0005-0000-0000-0000820A0000}"/>
    <cellStyle name="Accent2 7 3 2" xfId="2692" xr:uid="{00000000-0005-0000-0000-0000830A0000}"/>
    <cellStyle name="Accent2 7 4" xfId="2693" xr:uid="{00000000-0005-0000-0000-0000840A0000}"/>
    <cellStyle name="Accent2 7 5" xfId="2694" xr:uid="{00000000-0005-0000-0000-0000850A0000}"/>
    <cellStyle name="Accent2 8" xfId="2695" xr:uid="{00000000-0005-0000-0000-0000860A0000}"/>
    <cellStyle name="Accent2 8 2" xfId="2696" xr:uid="{00000000-0005-0000-0000-0000870A0000}"/>
    <cellStyle name="Accent2 8 2 2" xfId="2697" xr:uid="{00000000-0005-0000-0000-0000880A0000}"/>
    <cellStyle name="Accent2 8 3" xfId="2698" xr:uid="{00000000-0005-0000-0000-0000890A0000}"/>
    <cellStyle name="Accent2 8 3 2" xfId="2699" xr:uid="{00000000-0005-0000-0000-00008A0A0000}"/>
    <cellStyle name="Accent2 8 4" xfId="2700" xr:uid="{00000000-0005-0000-0000-00008B0A0000}"/>
    <cellStyle name="Accent2 8 5" xfId="2701" xr:uid="{00000000-0005-0000-0000-00008C0A0000}"/>
    <cellStyle name="Accent2 9" xfId="2702" xr:uid="{00000000-0005-0000-0000-00008D0A0000}"/>
    <cellStyle name="Accent2 9 2" xfId="2703" xr:uid="{00000000-0005-0000-0000-00008E0A0000}"/>
    <cellStyle name="Accent2 9 2 2" xfId="2704" xr:uid="{00000000-0005-0000-0000-00008F0A0000}"/>
    <cellStyle name="Accent2 9 3" xfId="2705" xr:uid="{00000000-0005-0000-0000-0000900A0000}"/>
    <cellStyle name="Accent2 9 3 2" xfId="2706" xr:uid="{00000000-0005-0000-0000-0000910A0000}"/>
    <cellStyle name="Accent2 9 4" xfId="2707" xr:uid="{00000000-0005-0000-0000-0000920A0000}"/>
    <cellStyle name="Accent3" xfId="2708" xr:uid="{00000000-0005-0000-0000-0000930A0000}"/>
    <cellStyle name="Accent3 - 20%" xfId="2709" xr:uid="{00000000-0005-0000-0000-0000940A0000}"/>
    <cellStyle name="Accent3 - 20% 2" xfId="2710" xr:uid="{00000000-0005-0000-0000-0000950A0000}"/>
    <cellStyle name="Accent3 - 20% 2 2" xfId="2711" xr:uid="{00000000-0005-0000-0000-0000960A0000}"/>
    <cellStyle name="Accent3 - 20% 2 2 2" xfId="2712" xr:uid="{00000000-0005-0000-0000-0000970A0000}"/>
    <cellStyle name="Accent3 - 20% 2 2 2 2" xfId="2713" xr:uid="{00000000-0005-0000-0000-0000980A0000}"/>
    <cellStyle name="Accent3 - 20% 2 2 3" xfId="2714" xr:uid="{00000000-0005-0000-0000-0000990A0000}"/>
    <cellStyle name="Accent3 - 20% 2 2 3 2" xfId="2715" xr:uid="{00000000-0005-0000-0000-00009A0A0000}"/>
    <cellStyle name="Accent3 - 20% 2 2 4" xfId="2716" xr:uid="{00000000-0005-0000-0000-00009B0A0000}"/>
    <cellStyle name="Accent3 - 20% 2 2 5" xfId="2717" xr:uid="{00000000-0005-0000-0000-00009C0A0000}"/>
    <cellStyle name="Accent3 - 20% 2 3" xfId="2718" xr:uid="{00000000-0005-0000-0000-00009D0A0000}"/>
    <cellStyle name="Accent3 - 20% 2 3 2" xfId="2719" xr:uid="{00000000-0005-0000-0000-00009E0A0000}"/>
    <cellStyle name="Accent3 - 20% 2 3 2 2" xfId="2720" xr:uid="{00000000-0005-0000-0000-00009F0A0000}"/>
    <cellStyle name="Accent3 - 20% 2 3 3" xfId="2721" xr:uid="{00000000-0005-0000-0000-0000A00A0000}"/>
    <cellStyle name="Accent3 - 20% 2 3 3 2" xfId="2722" xr:uid="{00000000-0005-0000-0000-0000A10A0000}"/>
    <cellStyle name="Accent3 - 20% 2 3 4" xfId="2723" xr:uid="{00000000-0005-0000-0000-0000A20A0000}"/>
    <cellStyle name="Accent3 - 20% 2 3 5" xfId="2724" xr:uid="{00000000-0005-0000-0000-0000A30A0000}"/>
    <cellStyle name="Accent3 - 20% 2 4" xfId="2725" xr:uid="{00000000-0005-0000-0000-0000A40A0000}"/>
    <cellStyle name="Accent3 - 20% 2 4 2" xfId="2726" xr:uid="{00000000-0005-0000-0000-0000A50A0000}"/>
    <cellStyle name="Accent3 - 20% 2 5" xfId="2727" xr:uid="{00000000-0005-0000-0000-0000A60A0000}"/>
    <cellStyle name="Accent3 - 20% 2 5 2" xfId="2728" xr:uid="{00000000-0005-0000-0000-0000A70A0000}"/>
    <cellStyle name="Accent3 - 20% 2 6" xfId="2729" xr:uid="{00000000-0005-0000-0000-0000A80A0000}"/>
    <cellStyle name="Accent3 - 20% 2 6 2" xfId="2730" xr:uid="{00000000-0005-0000-0000-0000A90A0000}"/>
    <cellStyle name="Accent3 - 20% 3" xfId="2731" xr:uid="{00000000-0005-0000-0000-0000AA0A0000}"/>
    <cellStyle name="Accent3 - 20% 3 2" xfId="2732" xr:uid="{00000000-0005-0000-0000-0000AB0A0000}"/>
    <cellStyle name="Accent3 - 20% 3 2 2" xfId="2733" xr:uid="{00000000-0005-0000-0000-0000AC0A0000}"/>
    <cellStyle name="Accent3 - 20% 3 3" xfId="2734" xr:uid="{00000000-0005-0000-0000-0000AD0A0000}"/>
    <cellStyle name="Accent3 - 20% 3 3 2" xfId="2735" xr:uid="{00000000-0005-0000-0000-0000AE0A0000}"/>
    <cellStyle name="Accent3 - 20% 3 4" xfId="2736" xr:uid="{00000000-0005-0000-0000-0000AF0A0000}"/>
    <cellStyle name="Accent3 - 20% 3 5" xfId="2737" xr:uid="{00000000-0005-0000-0000-0000B00A0000}"/>
    <cellStyle name="Accent3 - 20% 4" xfId="2738" xr:uid="{00000000-0005-0000-0000-0000B10A0000}"/>
    <cellStyle name="Accent3 - 20% 4 2" xfId="2739" xr:uid="{00000000-0005-0000-0000-0000B20A0000}"/>
    <cellStyle name="Accent3 - 20% 4 2 2" xfId="2740" xr:uid="{00000000-0005-0000-0000-0000B30A0000}"/>
    <cellStyle name="Accent3 - 20% 4 3" xfId="2741" xr:uid="{00000000-0005-0000-0000-0000B40A0000}"/>
    <cellStyle name="Accent3 - 20% 4 3 2" xfId="2742" xr:uid="{00000000-0005-0000-0000-0000B50A0000}"/>
    <cellStyle name="Accent3 - 20% 4 4" xfId="2743" xr:uid="{00000000-0005-0000-0000-0000B60A0000}"/>
    <cellStyle name="Accent3 - 20% 4 5" xfId="2744" xr:uid="{00000000-0005-0000-0000-0000B70A0000}"/>
    <cellStyle name="Accent3 - 20% 5" xfId="2745" xr:uid="{00000000-0005-0000-0000-0000B80A0000}"/>
    <cellStyle name="Accent3 - 20% 5 2" xfId="2746" xr:uid="{00000000-0005-0000-0000-0000B90A0000}"/>
    <cellStyle name="Accent3 - 20% 6" xfId="2747" xr:uid="{00000000-0005-0000-0000-0000BA0A0000}"/>
    <cellStyle name="Accent3 - 20% 6 2" xfId="2748" xr:uid="{00000000-0005-0000-0000-0000BB0A0000}"/>
    <cellStyle name="Accent3 - 20% 7" xfId="2749" xr:uid="{00000000-0005-0000-0000-0000BC0A0000}"/>
    <cellStyle name="Accent3 - 20% 7 2" xfId="2750" xr:uid="{00000000-0005-0000-0000-0000BD0A0000}"/>
    <cellStyle name="Accent3 - 40%" xfId="2751" xr:uid="{00000000-0005-0000-0000-0000BE0A0000}"/>
    <cellStyle name="Accent3 - 40% 2" xfId="2752" xr:uid="{00000000-0005-0000-0000-0000BF0A0000}"/>
    <cellStyle name="Accent3 - 40% 2 2" xfId="2753" xr:uid="{00000000-0005-0000-0000-0000C00A0000}"/>
    <cellStyle name="Accent3 - 40% 2 2 2" xfId="2754" xr:uid="{00000000-0005-0000-0000-0000C10A0000}"/>
    <cellStyle name="Accent3 - 40% 2 2 2 2" xfId="2755" xr:uid="{00000000-0005-0000-0000-0000C20A0000}"/>
    <cellStyle name="Accent3 - 40% 2 2 3" xfId="2756" xr:uid="{00000000-0005-0000-0000-0000C30A0000}"/>
    <cellStyle name="Accent3 - 40% 2 2 3 2" xfId="2757" xr:uid="{00000000-0005-0000-0000-0000C40A0000}"/>
    <cellStyle name="Accent3 - 40% 2 2 4" xfId="2758" xr:uid="{00000000-0005-0000-0000-0000C50A0000}"/>
    <cellStyle name="Accent3 - 40% 2 2 5" xfId="2759" xr:uid="{00000000-0005-0000-0000-0000C60A0000}"/>
    <cellStyle name="Accent3 - 40% 2 3" xfId="2760" xr:uid="{00000000-0005-0000-0000-0000C70A0000}"/>
    <cellStyle name="Accent3 - 40% 2 3 2" xfId="2761" xr:uid="{00000000-0005-0000-0000-0000C80A0000}"/>
    <cellStyle name="Accent3 - 40% 2 3 2 2" xfId="2762" xr:uid="{00000000-0005-0000-0000-0000C90A0000}"/>
    <cellStyle name="Accent3 - 40% 2 3 3" xfId="2763" xr:uid="{00000000-0005-0000-0000-0000CA0A0000}"/>
    <cellStyle name="Accent3 - 40% 2 3 3 2" xfId="2764" xr:uid="{00000000-0005-0000-0000-0000CB0A0000}"/>
    <cellStyle name="Accent3 - 40% 2 3 4" xfId="2765" xr:uid="{00000000-0005-0000-0000-0000CC0A0000}"/>
    <cellStyle name="Accent3 - 40% 2 3 5" xfId="2766" xr:uid="{00000000-0005-0000-0000-0000CD0A0000}"/>
    <cellStyle name="Accent3 - 40% 2 4" xfId="2767" xr:uid="{00000000-0005-0000-0000-0000CE0A0000}"/>
    <cellStyle name="Accent3 - 40% 2 4 2" xfId="2768" xr:uid="{00000000-0005-0000-0000-0000CF0A0000}"/>
    <cellStyle name="Accent3 - 40% 2 5" xfId="2769" xr:uid="{00000000-0005-0000-0000-0000D00A0000}"/>
    <cellStyle name="Accent3 - 40% 2 5 2" xfId="2770" xr:uid="{00000000-0005-0000-0000-0000D10A0000}"/>
    <cellStyle name="Accent3 - 40% 2 6" xfId="2771" xr:uid="{00000000-0005-0000-0000-0000D20A0000}"/>
    <cellStyle name="Accent3 - 40% 2 6 2" xfId="2772" xr:uid="{00000000-0005-0000-0000-0000D30A0000}"/>
    <cellStyle name="Accent3 - 40% 3" xfId="2773" xr:uid="{00000000-0005-0000-0000-0000D40A0000}"/>
    <cellStyle name="Accent3 - 40% 3 2" xfId="2774" xr:uid="{00000000-0005-0000-0000-0000D50A0000}"/>
    <cellStyle name="Accent3 - 40% 3 2 2" xfId="2775" xr:uid="{00000000-0005-0000-0000-0000D60A0000}"/>
    <cellStyle name="Accent3 - 40% 3 3" xfId="2776" xr:uid="{00000000-0005-0000-0000-0000D70A0000}"/>
    <cellStyle name="Accent3 - 40% 3 3 2" xfId="2777" xr:uid="{00000000-0005-0000-0000-0000D80A0000}"/>
    <cellStyle name="Accent3 - 40% 3 4" xfId="2778" xr:uid="{00000000-0005-0000-0000-0000D90A0000}"/>
    <cellStyle name="Accent3 - 40% 3 5" xfId="2779" xr:uid="{00000000-0005-0000-0000-0000DA0A0000}"/>
    <cellStyle name="Accent3 - 40% 4" xfId="2780" xr:uid="{00000000-0005-0000-0000-0000DB0A0000}"/>
    <cellStyle name="Accent3 - 40% 4 2" xfId="2781" xr:uid="{00000000-0005-0000-0000-0000DC0A0000}"/>
    <cellStyle name="Accent3 - 40% 4 2 2" xfId="2782" xr:uid="{00000000-0005-0000-0000-0000DD0A0000}"/>
    <cellStyle name="Accent3 - 40% 4 3" xfId="2783" xr:uid="{00000000-0005-0000-0000-0000DE0A0000}"/>
    <cellStyle name="Accent3 - 40% 4 3 2" xfId="2784" xr:uid="{00000000-0005-0000-0000-0000DF0A0000}"/>
    <cellStyle name="Accent3 - 40% 4 4" xfId="2785" xr:uid="{00000000-0005-0000-0000-0000E00A0000}"/>
    <cellStyle name="Accent3 - 40% 4 5" xfId="2786" xr:uid="{00000000-0005-0000-0000-0000E10A0000}"/>
    <cellStyle name="Accent3 - 40% 5" xfId="2787" xr:uid="{00000000-0005-0000-0000-0000E20A0000}"/>
    <cellStyle name="Accent3 - 40% 5 2" xfId="2788" xr:uid="{00000000-0005-0000-0000-0000E30A0000}"/>
    <cellStyle name="Accent3 - 40% 6" xfId="2789" xr:uid="{00000000-0005-0000-0000-0000E40A0000}"/>
    <cellStyle name="Accent3 - 40% 6 2" xfId="2790" xr:uid="{00000000-0005-0000-0000-0000E50A0000}"/>
    <cellStyle name="Accent3 - 40% 7" xfId="2791" xr:uid="{00000000-0005-0000-0000-0000E60A0000}"/>
    <cellStyle name="Accent3 - 40% 7 2" xfId="2792" xr:uid="{00000000-0005-0000-0000-0000E70A0000}"/>
    <cellStyle name="Accent3 - 60%" xfId="2793" xr:uid="{00000000-0005-0000-0000-0000E80A0000}"/>
    <cellStyle name="Accent3 - 60% 2" xfId="2794" xr:uid="{00000000-0005-0000-0000-0000E90A0000}"/>
    <cellStyle name="Accent3 - 60% 2 2" xfId="2795" xr:uid="{00000000-0005-0000-0000-0000EA0A0000}"/>
    <cellStyle name="Accent3 - 60% 2 2 2" xfId="2796" xr:uid="{00000000-0005-0000-0000-0000EB0A0000}"/>
    <cellStyle name="Accent3 - 60% 2 2 2 2" xfId="2797" xr:uid="{00000000-0005-0000-0000-0000EC0A0000}"/>
    <cellStyle name="Accent3 - 60% 2 2 3" xfId="2798" xr:uid="{00000000-0005-0000-0000-0000ED0A0000}"/>
    <cellStyle name="Accent3 - 60% 2 2 3 2" xfId="2799" xr:uid="{00000000-0005-0000-0000-0000EE0A0000}"/>
    <cellStyle name="Accent3 - 60% 2 2 4" xfId="2800" xr:uid="{00000000-0005-0000-0000-0000EF0A0000}"/>
    <cellStyle name="Accent3 - 60% 2 2 5" xfId="2801" xr:uid="{00000000-0005-0000-0000-0000F00A0000}"/>
    <cellStyle name="Accent3 - 60% 2 3" xfId="2802" xr:uid="{00000000-0005-0000-0000-0000F10A0000}"/>
    <cellStyle name="Accent3 - 60% 2 3 2" xfId="2803" xr:uid="{00000000-0005-0000-0000-0000F20A0000}"/>
    <cellStyle name="Accent3 - 60% 2 3 2 2" xfId="2804" xr:uid="{00000000-0005-0000-0000-0000F30A0000}"/>
    <cellStyle name="Accent3 - 60% 2 3 3" xfId="2805" xr:uid="{00000000-0005-0000-0000-0000F40A0000}"/>
    <cellStyle name="Accent3 - 60% 2 3 3 2" xfId="2806" xr:uid="{00000000-0005-0000-0000-0000F50A0000}"/>
    <cellStyle name="Accent3 - 60% 2 3 4" xfId="2807" xr:uid="{00000000-0005-0000-0000-0000F60A0000}"/>
    <cellStyle name="Accent3 - 60% 2 3 5" xfId="2808" xr:uid="{00000000-0005-0000-0000-0000F70A0000}"/>
    <cellStyle name="Accent3 - 60% 2 4" xfId="2809" xr:uid="{00000000-0005-0000-0000-0000F80A0000}"/>
    <cellStyle name="Accent3 - 60% 2 4 2" xfId="2810" xr:uid="{00000000-0005-0000-0000-0000F90A0000}"/>
    <cellStyle name="Accent3 - 60% 2 5" xfId="2811" xr:uid="{00000000-0005-0000-0000-0000FA0A0000}"/>
    <cellStyle name="Accent3 - 60% 2 5 2" xfId="2812" xr:uid="{00000000-0005-0000-0000-0000FB0A0000}"/>
    <cellStyle name="Accent3 - 60% 2 6" xfId="2813" xr:uid="{00000000-0005-0000-0000-0000FC0A0000}"/>
    <cellStyle name="Accent3 - 60% 2 6 2" xfId="2814" xr:uid="{00000000-0005-0000-0000-0000FD0A0000}"/>
    <cellStyle name="Accent3 - 60% 3" xfId="2815" xr:uid="{00000000-0005-0000-0000-0000FE0A0000}"/>
    <cellStyle name="Accent3 - 60% 3 2" xfId="2816" xr:uid="{00000000-0005-0000-0000-0000FF0A0000}"/>
    <cellStyle name="Accent3 - 60% 3 2 2" xfId="2817" xr:uid="{00000000-0005-0000-0000-0000000B0000}"/>
    <cellStyle name="Accent3 - 60% 3 3" xfId="2818" xr:uid="{00000000-0005-0000-0000-0000010B0000}"/>
    <cellStyle name="Accent3 - 60% 3 3 2" xfId="2819" xr:uid="{00000000-0005-0000-0000-0000020B0000}"/>
    <cellStyle name="Accent3 - 60% 3 4" xfId="2820" xr:uid="{00000000-0005-0000-0000-0000030B0000}"/>
    <cellStyle name="Accent3 - 60% 3 5" xfId="2821" xr:uid="{00000000-0005-0000-0000-0000040B0000}"/>
    <cellStyle name="Accent3 - 60% 4" xfId="2822" xr:uid="{00000000-0005-0000-0000-0000050B0000}"/>
    <cellStyle name="Accent3 - 60% 4 2" xfId="2823" xr:uid="{00000000-0005-0000-0000-0000060B0000}"/>
    <cellStyle name="Accent3 - 60% 4 2 2" xfId="2824" xr:uid="{00000000-0005-0000-0000-0000070B0000}"/>
    <cellStyle name="Accent3 - 60% 4 3" xfId="2825" xr:uid="{00000000-0005-0000-0000-0000080B0000}"/>
    <cellStyle name="Accent3 - 60% 4 3 2" xfId="2826" xr:uid="{00000000-0005-0000-0000-0000090B0000}"/>
    <cellStyle name="Accent3 - 60% 4 4" xfId="2827" xr:uid="{00000000-0005-0000-0000-00000A0B0000}"/>
    <cellStyle name="Accent3 - 60% 4 5" xfId="2828" xr:uid="{00000000-0005-0000-0000-00000B0B0000}"/>
    <cellStyle name="Accent3 - 60% 5" xfId="2829" xr:uid="{00000000-0005-0000-0000-00000C0B0000}"/>
    <cellStyle name="Accent3 - 60% 5 2" xfId="2830" xr:uid="{00000000-0005-0000-0000-00000D0B0000}"/>
    <cellStyle name="Accent3 - 60% 6" xfId="2831" xr:uid="{00000000-0005-0000-0000-00000E0B0000}"/>
    <cellStyle name="Accent3 - 60% 6 2" xfId="2832" xr:uid="{00000000-0005-0000-0000-00000F0B0000}"/>
    <cellStyle name="Accent3 - 60% 7" xfId="2833" xr:uid="{00000000-0005-0000-0000-0000100B0000}"/>
    <cellStyle name="Accent3 - 60% 7 2" xfId="2834" xr:uid="{00000000-0005-0000-0000-0000110B0000}"/>
    <cellStyle name="Accent3 10" xfId="2835" xr:uid="{00000000-0005-0000-0000-0000120B0000}"/>
    <cellStyle name="Accent3 10 2" xfId="2836" xr:uid="{00000000-0005-0000-0000-0000130B0000}"/>
    <cellStyle name="Accent3 10 2 2" xfId="2837" xr:uid="{00000000-0005-0000-0000-0000140B0000}"/>
    <cellStyle name="Accent3 10 3" xfId="2838" xr:uid="{00000000-0005-0000-0000-0000150B0000}"/>
    <cellStyle name="Accent3 10 3 2" xfId="2839" xr:uid="{00000000-0005-0000-0000-0000160B0000}"/>
    <cellStyle name="Accent3 10 4" xfId="2840" xr:uid="{00000000-0005-0000-0000-0000170B0000}"/>
    <cellStyle name="Accent3 11" xfId="2841" xr:uid="{00000000-0005-0000-0000-0000180B0000}"/>
    <cellStyle name="Accent3 11 2" xfId="2842" xr:uid="{00000000-0005-0000-0000-0000190B0000}"/>
    <cellStyle name="Accent3 11 2 2" xfId="2843" xr:uid="{00000000-0005-0000-0000-00001A0B0000}"/>
    <cellStyle name="Accent3 11 3" xfId="2844" xr:uid="{00000000-0005-0000-0000-00001B0B0000}"/>
    <cellStyle name="Accent3 11 3 2" xfId="2845" xr:uid="{00000000-0005-0000-0000-00001C0B0000}"/>
    <cellStyle name="Accent3 11 4" xfId="2846" xr:uid="{00000000-0005-0000-0000-00001D0B0000}"/>
    <cellStyle name="Accent3 12" xfId="2847" xr:uid="{00000000-0005-0000-0000-00001E0B0000}"/>
    <cellStyle name="Accent3 12 2" xfId="2848" xr:uid="{00000000-0005-0000-0000-00001F0B0000}"/>
    <cellStyle name="Accent3 12 2 2" xfId="2849" xr:uid="{00000000-0005-0000-0000-0000200B0000}"/>
    <cellStyle name="Accent3 12 3" xfId="2850" xr:uid="{00000000-0005-0000-0000-0000210B0000}"/>
    <cellStyle name="Accent3 12 3 2" xfId="2851" xr:uid="{00000000-0005-0000-0000-0000220B0000}"/>
    <cellStyle name="Accent3 12 4" xfId="2852" xr:uid="{00000000-0005-0000-0000-0000230B0000}"/>
    <cellStyle name="Accent3 13" xfId="2853" xr:uid="{00000000-0005-0000-0000-0000240B0000}"/>
    <cellStyle name="Accent3 13 2" xfId="2854" xr:uid="{00000000-0005-0000-0000-0000250B0000}"/>
    <cellStyle name="Accent3 13 2 2" xfId="2855" xr:uid="{00000000-0005-0000-0000-0000260B0000}"/>
    <cellStyle name="Accent3 13 3" xfId="2856" xr:uid="{00000000-0005-0000-0000-0000270B0000}"/>
    <cellStyle name="Accent3 13 3 2" xfId="2857" xr:uid="{00000000-0005-0000-0000-0000280B0000}"/>
    <cellStyle name="Accent3 13 4" xfId="2858" xr:uid="{00000000-0005-0000-0000-0000290B0000}"/>
    <cellStyle name="Accent3 14" xfId="2859" xr:uid="{00000000-0005-0000-0000-00002A0B0000}"/>
    <cellStyle name="Accent3 14 2" xfId="2860" xr:uid="{00000000-0005-0000-0000-00002B0B0000}"/>
    <cellStyle name="Accent3 14 2 2" xfId="2861" xr:uid="{00000000-0005-0000-0000-00002C0B0000}"/>
    <cellStyle name="Accent3 14 3" xfId="2862" xr:uid="{00000000-0005-0000-0000-00002D0B0000}"/>
    <cellStyle name="Accent3 14 3 2" xfId="2863" xr:uid="{00000000-0005-0000-0000-00002E0B0000}"/>
    <cellStyle name="Accent3 14 4" xfId="2864" xr:uid="{00000000-0005-0000-0000-00002F0B0000}"/>
    <cellStyle name="Accent3 15" xfId="2865" xr:uid="{00000000-0005-0000-0000-0000300B0000}"/>
    <cellStyle name="Accent3 15 2" xfId="2866" xr:uid="{00000000-0005-0000-0000-0000310B0000}"/>
    <cellStyle name="Accent3 15 2 2" xfId="2867" xr:uid="{00000000-0005-0000-0000-0000320B0000}"/>
    <cellStyle name="Accent3 15 3" xfId="2868" xr:uid="{00000000-0005-0000-0000-0000330B0000}"/>
    <cellStyle name="Accent3 15 3 2" xfId="2869" xr:uid="{00000000-0005-0000-0000-0000340B0000}"/>
    <cellStyle name="Accent3 15 4" xfId="2870" xr:uid="{00000000-0005-0000-0000-0000350B0000}"/>
    <cellStyle name="Accent3 16" xfId="2871" xr:uid="{00000000-0005-0000-0000-0000360B0000}"/>
    <cellStyle name="Accent3 16 2" xfId="2872" xr:uid="{00000000-0005-0000-0000-0000370B0000}"/>
    <cellStyle name="Accent3 17" xfId="2873" xr:uid="{00000000-0005-0000-0000-0000380B0000}"/>
    <cellStyle name="Accent3 17 2" xfId="2874" xr:uid="{00000000-0005-0000-0000-0000390B0000}"/>
    <cellStyle name="Accent3 18" xfId="2875" xr:uid="{00000000-0005-0000-0000-00003A0B0000}"/>
    <cellStyle name="Accent3 18 2" xfId="2876" xr:uid="{00000000-0005-0000-0000-00003B0B0000}"/>
    <cellStyle name="Accent3 19" xfId="2877" xr:uid="{00000000-0005-0000-0000-00003C0B0000}"/>
    <cellStyle name="Accent3 19 2" xfId="2878" xr:uid="{00000000-0005-0000-0000-00003D0B0000}"/>
    <cellStyle name="Accent3 2" xfId="2879" xr:uid="{00000000-0005-0000-0000-00003E0B0000}"/>
    <cellStyle name="Accent3 2 2" xfId="2880" xr:uid="{00000000-0005-0000-0000-00003F0B0000}"/>
    <cellStyle name="Accent3 2 2 2" xfId="2881" xr:uid="{00000000-0005-0000-0000-0000400B0000}"/>
    <cellStyle name="Accent3 2 2 2 2" xfId="2882" xr:uid="{00000000-0005-0000-0000-0000410B0000}"/>
    <cellStyle name="Accent3 2 2 3" xfId="2883" xr:uid="{00000000-0005-0000-0000-0000420B0000}"/>
    <cellStyle name="Accent3 2 2 3 2" xfId="2884" xr:uid="{00000000-0005-0000-0000-0000430B0000}"/>
    <cellStyle name="Accent3 2 2 4" xfId="2885" xr:uid="{00000000-0005-0000-0000-0000440B0000}"/>
    <cellStyle name="Accent3 2 2 5" xfId="2886" xr:uid="{00000000-0005-0000-0000-0000450B0000}"/>
    <cellStyle name="Accent3 2 3" xfId="2887" xr:uid="{00000000-0005-0000-0000-0000460B0000}"/>
    <cellStyle name="Accent3 2 3 2" xfId="2888" xr:uid="{00000000-0005-0000-0000-0000470B0000}"/>
    <cellStyle name="Accent3 2 3 2 2" xfId="2889" xr:uid="{00000000-0005-0000-0000-0000480B0000}"/>
    <cellStyle name="Accent3 2 3 3" xfId="2890" xr:uid="{00000000-0005-0000-0000-0000490B0000}"/>
    <cellStyle name="Accent3 2 3 3 2" xfId="2891" xr:uid="{00000000-0005-0000-0000-00004A0B0000}"/>
    <cellStyle name="Accent3 2 3 4" xfId="2892" xr:uid="{00000000-0005-0000-0000-00004B0B0000}"/>
    <cellStyle name="Accent3 2 3 5" xfId="2893" xr:uid="{00000000-0005-0000-0000-00004C0B0000}"/>
    <cellStyle name="Accent3 2 4" xfId="2894" xr:uid="{00000000-0005-0000-0000-00004D0B0000}"/>
    <cellStyle name="Accent3 2 4 2" xfId="2895" xr:uid="{00000000-0005-0000-0000-00004E0B0000}"/>
    <cellStyle name="Accent3 2 5" xfId="2896" xr:uid="{00000000-0005-0000-0000-00004F0B0000}"/>
    <cellStyle name="Accent3 2 5 2" xfId="2897" xr:uid="{00000000-0005-0000-0000-0000500B0000}"/>
    <cellStyle name="Accent3 2 6" xfId="2898" xr:uid="{00000000-0005-0000-0000-0000510B0000}"/>
    <cellStyle name="Accent3 2 6 2" xfId="2899" xr:uid="{00000000-0005-0000-0000-0000520B0000}"/>
    <cellStyle name="Accent3 20" xfId="2900" xr:uid="{00000000-0005-0000-0000-0000530B0000}"/>
    <cellStyle name="Accent3 20 2" xfId="2901" xr:uid="{00000000-0005-0000-0000-0000540B0000}"/>
    <cellStyle name="Accent3 21" xfId="2902" xr:uid="{00000000-0005-0000-0000-0000550B0000}"/>
    <cellStyle name="Accent3 21 2" xfId="2903" xr:uid="{00000000-0005-0000-0000-0000560B0000}"/>
    <cellStyle name="Accent3 22" xfId="2904" xr:uid="{00000000-0005-0000-0000-0000570B0000}"/>
    <cellStyle name="Accent3 22 2" xfId="2905" xr:uid="{00000000-0005-0000-0000-0000580B0000}"/>
    <cellStyle name="Accent3 23" xfId="2906" xr:uid="{00000000-0005-0000-0000-0000590B0000}"/>
    <cellStyle name="Accent3 23 2" xfId="2907" xr:uid="{00000000-0005-0000-0000-00005A0B0000}"/>
    <cellStyle name="Accent3 24" xfId="2908" xr:uid="{00000000-0005-0000-0000-00005B0B0000}"/>
    <cellStyle name="Accent3 24 2" xfId="2909" xr:uid="{00000000-0005-0000-0000-00005C0B0000}"/>
    <cellStyle name="Accent3 25" xfId="2910" xr:uid="{00000000-0005-0000-0000-00005D0B0000}"/>
    <cellStyle name="Accent3 25 2" xfId="2911" xr:uid="{00000000-0005-0000-0000-00005E0B0000}"/>
    <cellStyle name="Accent3 26" xfId="2912" xr:uid="{00000000-0005-0000-0000-00005F0B0000}"/>
    <cellStyle name="Accent3 26 2" xfId="2913" xr:uid="{00000000-0005-0000-0000-0000600B0000}"/>
    <cellStyle name="Accent3 27" xfId="2914" xr:uid="{00000000-0005-0000-0000-0000610B0000}"/>
    <cellStyle name="Accent3 27 2" xfId="2915" xr:uid="{00000000-0005-0000-0000-0000620B0000}"/>
    <cellStyle name="Accent3 28" xfId="2916" xr:uid="{00000000-0005-0000-0000-0000630B0000}"/>
    <cellStyle name="Accent3 28 2" xfId="2917" xr:uid="{00000000-0005-0000-0000-0000640B0000}"/>
    <cellStyle name="Accent3 29" xfId="2918" xr:uid="{00000000-0005-0000-0000-0000650B0000}"/>
    <cellStyle name="Accent3 29 2" xfId="2919" xr:uid="{00000000-0005-0000-0000-0000660B0000}"/>
    <cellStyle name="Accent3 3" xfId="2920" xr:uid="{00000000-0005-0000-0000-0000670B0000}"/>
    <cellStyle name="Accent3 3 2" xfId="2921" xr:uid="{00000000-0005-0000-0000-0000680B0000}"/>
    <cellStyle name="Accent3 3 2 2" xfId="2922" xr:uid="{00000000-0005-0000-0000-0000690B0000}"/>
    <cellStyle name="Accent3 3 3" xfId="2923" xr:uid="{00000000-0005-0000-0000-00006A0B0000}"/>
    <cellStyle name="Accent3 3 3 2" xfId="2924" xr:uid="{00000000-0005-0000-0000-00006B0B0000}"/>
    <cellStyle name="Accent3 3 4" xfId="2925" xr:uid="{00000000-0005-0000-0000-00006C0B0000}"/>
    <cellStyle name="Accent3 3 5" xfId="2926" xr:uid="{00000000-0005-0000-0000-00006D0B0000}"/>
    <cellStyle name="Accent3 30" xfId="2927" xr:uid="{00000000-0005-0000-0000-00006E0B0000}"/>
    <cellStyle name="Accent3 30 2" xfId="2928" xr:uid="{00000000-0005-0000-0000-00006F0B0000}"/>
    <cellStyle name="Accent3 31" xfId="2929" xr:uid="{00000000-0005-0000-0000-0000700B0000}"/>
    <cellStyle name="Accent3 31 2" xfId="2930" xr:uid="{00000000-0005-0000-0000-0000710B0000}"/>
    <cellStyle name="Accent3 32" xfId="2931" xr:uid="{00000000-0005-0000-0000-0000720B0000}"/>
    <cellStyle name="Accent3 32 2" xfId="2932" xr:uid="{00000000-0005-0000-0000-0000730B0000}"/>
    <cellStyle name="Accent3 33" xfId="2933" xr:uid="{00000000-0005-0000-0000-0000740B0000}"/>
    <cellStyle name="Accent3 33 2" xfId="2934" xr:uid="{00000000-0005-0000-0000-0000750B0000}"/>
    <cellStyle name="Accent3 34" xfId="2935" xr:uid="{00000000-0005-0000-0000-0000760B0000}"/>
    <cellStyle name="Accent3 34 2" xfId="2936" xr:uid="{00000000-0005-0000-0000-0000770B0000}"/>
    <cellStyle name="Accent3 35" xfId="2937" xr:uid="{00000000-0005-0000-0000-0000780B0000}"/>
    <cellStyle name="Accent3 35 2" xfId="2938" xr:uid="{00000000-0005-0000-0000-0000790B0000}"/>
    <cellStyle name="Accent3 36" xfId="2939" xr:uid="{00000000-0005-0000-0000-00007A0B0000}"/>
    <cellStyle name="Accent3 36 2" xfId="2940" xr:uid="{00000000-0005-0000-0000-00007B0B0000}"/>
    <cellStyle name="Accent3 37" xfId="2941" xr:uid="{00000000-0005-0000-0000-00007C0B0000}"/>
    <cellStyle name="Accent3 37 2" xfId="2942" xr:uid="{00000000-0005-0000-0000-00007D0B0000}"/>
    <cellStyle name="Accent3 38" xfId="2943" xr:uid="{00000000-0005-0000-0000-00007E0B0000}"/>
    <cellStyle name="Accent3 38 2" xfId="2944" xr:uid="{00000000-0005-0000-0000-00007F0B0000}"/>
    <cellStyle name="Accent3 39" xfId="2945" xr:uid="{00000000-0005-0000-0000-0000800B0000}"/>
    <cellStyle name="Accent3 39 2" xfId="2946" xr:uid="{00000000-0005-0000-0000-0000810B0000}"/>
    <cellStyle name="Accent3 4" xfId="2947" xr:uid="{00000000-0005-0000-0000-0000820B0000}"/>
    <cellStyle name="Accent3 4 2" xfId="2948" xr:uid="{00000000-0005-0000-0000-0000830B0000}"/>
    <cellStyle name="Accent3 4 2 2" xfId="2949" xr:uid="{00000000-0005-0000-0000-0000840B0000}"/>
    <cellStyle name="Accent3 4 3" xfId="2950" xr:uid="{00000000-0005-0000-0000-0000850B0000}"/>
    <cellStyle name="Accent3 4 3 2" xfId="2951" xr:uid="{00000000-0005-0000-0000-0000860B0000}"/>
    <cellStyle name="Accent3 4 4" xfId="2952" xr:uid="{00000000-0005-0000-0000-0000870B0000}"/>
    <cellStyle name="Accent3 4 5" xfId="2953" xr:uid="{00000000-0005-0000-0000-0000880B0000}"/>
    <cellStyle name="Accent3 40" xfId="2954" xr:uid="{00000000-0005-0000-0000-0000890B0000}"/>
    <cellStyle name="Accent3 40 2" xfId="2955" xr:uid="{00000000-0005-0000-0000-00008A0B0000}"/>
    <cellStyle name="Accent3 41" xfId="2956" xr:uid="{00000000-0005-0000-0000-00008B0B0000}"/>
    <cellStyle name="Accent3 42" xfId="2957" xr:uid="{00000000-0005-0000-0000-00008C0B0000}"/>
    <cellStyle name="Accent3 43" xfId="2958" xr:uid="{00000000-0005-0000-0000-00008D0B0000}"/>
    <cellStyle name="Accent3 44" xfId="2959" xr:uid="{00000000-0005-0000-0000-00008E0B0000}"/>
    <cellStyle name="Accent3 45" xfId="2960" xr:uid="{00000000-0005-0000-0000-00008F0B0000}"/>
    <cellStyle name="Accent3 46" xfId="2961" xr:uid="{00000000-0005-0000-0000-0000900B0000}"/>
    <cellStyle name="Accent3 47" xfId="2962" xr:uid="{00000000-0005-0000-0000-0000910B0000}"/>
    <cellStyle name="Accent3 48" xfId="2963" xr:uid="{00000000-0005-0000-0000-0000920B0000}"/>
    <cellStyle name="Accent3 49" xfId="2964" xr:uid="{00000000-0005-0000-0000-0000930B0000}"/>
    <cellStyle name="Accent3 5" xfId="2965" xr:uid="{00000000-0005-0000-0000-0000940B0000}"/>
    <cellStyle name="Accent3 5 2" xfId="2966" xr:uid="{00000000-0005-0000-0000-0000950B0000}"/>
    <cellStyle name="Accent3 5 2 2" xfId="2967" xr:uid="{00000000-0005-0000-0000-0000960B0000}"/>
    <cellStyle name="Accent3 5 3" xfId="2968" xr:uid="{00000000-0005-0000-0000-0000970B0000}"/>
    <cellStyle name="Accent3 5 3 2" xfId="2969" xr:uid="{00000000-0005-0000-0000-0000980B0000}"/>
    <cellStyle name="Accent3 5 4" xfId="2970" xr:uid="{00000000-0005-0000-0000-0000990B0000}"/>
    <cellStyle name="Accent3 5 5" xfId="2971" xr:uid="{00000000-0005-0000-0000-00009A0B0000}"/>
    <cellStyle name="Accent3 50" xfId="2972" xr:uid="{00000000-0005-0000-0000-00009B0B0000}"/>
    <cellStyle name="Accent3 51" xfId="2973" xr:uid="{00000000-0005-0000-0000-00009C0B0000}"/>
    <cellStyle name="Accent3 52" xfId="2974" xr:uid="{00000000-0005-0000-0000-00009D0B0000}"/>
    <cellStyle name="Accent3 53" xfId="2975" xr:uid="{00000000-0005-0000-0000-00009E0B0000}"/>
    <cellStyle name="Accent3 6" xfId="2976" xr:uid="{00000000-0005-0000-0000-00009F0B0000}"/>
    <cellStyle name="Accent3 6 2" xfId="2977" xr:uid="{00000000-0005-0000-0000-0000A00B0000}"/>
    <cellStyle name="Accent3 6 2 2" xfId="2978" xr:uid="{00000000-0005-0000-0000-0000A10B0000}"/>
    <cellStyle name="Accent3 6 3" xfId="2979" xr:uid="{00000000-0005-0000-0000-0000A20B0000}"/>
    <cellStyle name="Accent3 6 3 2" xfId="2980" xr:uid="{00000000-0005-0000-0000-0000A30B0000}"/>
    <cellStyle name="Accent3 6 4" xfId="2981" xr:uid="{00000000-0005-0000-0000-0000A40B0000}"/>
    <cellStyle name="Accent3 6 5" xfId="2982" xr:uid="{00000000-0005-0000-0000-0000A50B0000}"/>
    <cellStyle name="Accent3 7" xfId="2983" xr:uid="{00000000-0005-0000-0000-0000A60B0000}"/>
    <cellStyle name="Accent3 7 2" xfId="2984" xr:uid="{00000000-0005-0000-0000-0000A70B0000}"/>
    <cellStyle name="Accent3 7 2 2" xfId="2985" xr:uid="{00000000-0005-0000-0000-0000A80B0000}"/>
    <cellStyle name="Accent3 7 3" xfId="2986" xr:uid="{00000000-0005-0000-0000-0000A90B0000}"/>
    <cellStyle name="Accent3 7 3 2" xfId="2987" xr:uid="{00000000-0005-0000-0000-0000AA0B0000}"/>
    <cellStyle name="Accent3 7 4" xfId="2988" xr:uid="{00000000-0005-0000-0000-0000AB0B0000}"/>
    <cellStyle name="Accent3 7 5" xfId="2989" xr:uid="{00000000-0005-0000-0000-0000AC0B0000}"/>
    <cellStyle name="Accent3 8" xfId="2990" xr:uid="{00000000-0005-0000-0000-0000AD0B0000}"/>
    <cellStyle name="Accent3 8 2" xfId="2991" xr:uid="{00000000-0005-0000-0000-0000AE0B0000}"/>
    <cellStyle name="Accent3 8 2 2" xfId="2992" xr:uid="{00000000-0005-0000-0000-0000AF0B0000}"/>
    <cellStyle name="Accent3 8 3" xfId="2993" xr:uid="{00000000-0005-0000-0000-0000B00B0000}"/>
    <cellStyle name="Accent3 8 3 2" xfId="2994" xr:uid="{00000000-0005-0000-0000-0000B10B0000}"/>
    <cellStyle name="Accent3 8 4" xfId="2995" xr:uid="{00000000-0005-0000-0000-0000B20B0000}"/>
    <cellStyle name="Accent3 8 5" xfId="2996" xr:uid="{00000000-0005-0000-0000-0000B30B0000}"/>
    <cellStyle name="Accent3 9" xfId="2997" xr:uid="{00000000-0005-0000-0000-0000B40B0000}"/>
    <cellStyle name="Accent3 9 2" xfId="2998" xr:uid="{00000000-0005-0000-0000-0000B50B0000}"/>
    <cellStyle name="Accent3 9 2 2" xfId="2999" xr:uid="{00000000-0005-0000-0000-0000B60B0000}"/>
    <cellStyle name="Accent3 9 3" xfId="3000" xr:uid="{00000000-0005-0000-0000-0000B70B0000}"/>
    <cellStyle name="Accent3 9 3 2" xfId="3001" xr:uid="{00000000-0005-0000-0000-0000B80B0000}"/>
    <cellStyle name="Accent3 9 4" xfId="3002" xr:uid="{00000000-0005-0000-0000-0000B90B0000}"/>
    <cellStyle name="Accent4" xfId="3003" xr:uid="{00000000-0005-0000-0000-0000BA0B0000}"/>
    <cellStyle name="Accent4 - 20%" xfId="3004" xr:uid="{00000000-0005-0000-0000-0000BB0B0000}"/>
    <cellStyle name="Accent4 - 20% 2" xfId="3005" xr:uid="{00000000-0005-0000-0000-0000BC0B0000}"/>
    <cellStyle name="Accent4 - 20% 2 2" xfId="3006" xr:uid="{00000000-0005-0000-0000-0000BD0B0000}"/>
    <cellStyle name="Accent4 - 20% 2 2 2" xfId="3007" xr:uid="{00000000-0005-0000-0000-0000BE0B0000}"/>
    <cellStyle name="Accent4 - 20% 2 2 2 2" xfId="3008" xr:uid="{00000000-0005-0000-0000-0000BF0B0000}"/>
    <cellStyle name="Accent4 - 20% 2 2 3" xfId="3009" xr:uid="{00000000-0005-0000-0000-0000C00B0000}"/>
    <cellStyle name="Accent4 - 20% 2 2 3 2" xfId="3010" xr:uid="{00000000-0005-0000-0000-0000C10B0000}"/>
    <cellStyle name="Accent4 - 20% 2 2 4" xfId="3011" xr:uid="{00000000-0005-0000-0000-0000C20B0000}"/>
    <cellStyle name="Accent4 - 20% 2 2 5" xfId="3012" xr:uid="{00000000-0005-0000-0000-0000C30B0000}"/>
    <cellStyle name="Accent4 - 20% 2 3" xfId="3013" xr:uid="{00000000-0005-0000-0000-0000C40B0000}"/>
    <cellStyle name="Accent4 - 20% 2 3 2" xfId="3014" xr:uid="{00000000-0005-0000-0000-0000C50B0000}"/>
    <cellStyle name="Accent4 - 20% 2 3 2 2" xfId="3015" xr:uid="{00000000-0005-0000-0000-0000C60B0000}"/>
    <cellStyle name="Accent4 - 20% 2 3 3" xfId="3016" xr:uid="{00000000-0005-0000-0000-0000C70B0000}"/>
    <cellStyle name="Accent4 - 20% 2 3 3 2" xfId="3017" xr:uid="{00000000-0005-0000-0000-0000C80B0000}"/>
    <cellStyle name="Accent4 - 20% 2 3 4" xfId="3018" xr:uid="{00000000-0005-0000-0000-0000C90B0000}"/>
    <cellStyle name="Accent4 - 20% 2 3 5" xfId="3019" xr:uid="{00000000-0005-0000-0000-0000CA0B0000}"/>
    <cellStyle name="Accent4 - 20% 2 4" xfId="3020" xr:uid="{00000000-0005-0000-0000-0000CB0B0000}"/>
    <cellStyle name="Accent4 - 20% 2 4 2" xfId="3021" xr:uid="{00000000-0005-0000-0000-0000CC0B0000}"/>
    <cellStyle name="Accent4 - 20% 2 5" xfId="3022" xr:uid="{00000000-0005-0000-0000-0000CD0B0000}"/>
    <cellStyle name="Accent4 - 20% 2 5 2" xfId="3023" xr:uid="{00000000-0005-0000-0000-0000CE0B0000}"/>
    <cellStyle name="Accent4 - 20% 2 6" xfId="3024" xr:uid="{00000000-0005-0000-0000-0000CF0B0000}"/>
    <cellStyle name="Accent4 - 20% 2 6 2" xfId="3025" xr:uid="{00000000-0005-0000-0000-0000D00B0000}"/>
    <cellStyle name="Accent4 - 20% 3" xfId="3026" xr:uid="{00000000-0005-0000-0000-0000D10B0000}"/>
    <cellStyle name="Accent4 - 20% 3 2" xfId="3027" xr:uid="{00000000-0005-0000-0000-0000D20B0000}"/>
    <cellStyle name="Accent4 - 20% 3 2 2" xfId="3028" xr:uid="{00000000-0005-0000-0000-0000D30B0000}"/>
    <cellStyle name="Accent4 - 20% 3 3" xfId="3029" xr:uid="{00000000-0005-0000-0000-0000D40B0000}"/>
    <cellStyle name="Accent4 - 20% 3 3 2" xfId="3030" xr:uid="{00000000-0005-0000-0000-0000D50B0000}"/>
    <cellStyle name="Accent4 - 20% 3 4" xfId="3031" xr:uid="{00000000-0005-0000-0000-0000D60B0000}"/>
    <cellStyle name="Accent4 - 20% 3 5" xfId="3032" xr:uid="{00000000-0005-0000-0000-0000D70B0000}"/>
    <cellStyle name="Accent4 - 20% 4" xfId="3033" xr:uid="{00000000-0005-0000-0000-0000D80B0000}"/>
    <cellStyle name="Accent4 - 20% 4 2" xfId="3034" xr:uid="{00000000-0005-0000-0000-0000D90B0000}"/>
    <cellStyle name="Accent4 - 20% 4 2 2" xfId="3035" xr:uid="{00000000-0005-0000-0000-0000DA0B0000}"/>
    <cellStyle name="Accent4 - 20% 4 3" xfId="3036" xr:uid="{00000000-0005-0000-0000-0000DB0B0000}"/>
    <cellStyle name="Accent4 - 20% 4 3 2" xfId="3037" xr:uid="{00000000-0005-0000-0000-0000DC0B0000}"/>
    <cellStyle name="Accent4 - 20% 4 4" xfId="3038" xr:uid="{00000000-0005-0000-0000-0000DD0B0000}"/>
    <cellStyle name="Accent4 - 20% 4 5" xfId="3039" xr:uid="{00000000-0005-0000-0000-0000DE0B0000}"/>
    <cellStyle name="Accent4 - 20% 5" xfId="3040" xr:uid="{00000000-0005-0000-0000-0000DF0B0000}"/>
    <cellStyle name="Accent4 - 20% 5 2" xfId="3041" xr:uid="{00000000-0005-0000-0000-0000E00B0000}"/>
    <cellStyle name="Accent4 - 20% 6" xfId="3042" xr:uid="{00000000-0005-0000-0000-0000E10B0000}"/>
    <cellStyle name="Accent4 - 20% 6 2" xfId="3043" xr:uid="{00000000-0005-0000-0000-0000E20B0000}"/>
    <cellStyle name="Accent4 - 20% 7" xfId="3044" xr:uid="{00000000-0005-0000-0000-0000E30B0000}"/>
    <cellStyle name="Accent4 - 20% 7 2" xfId="3045" xr:uid="{00000000-0005-0000-0000-0000E40B0000}"/>
    <cellStyle name="Accent4 - 40%" xfId="3046" xr:uid="{00000000-0005-0000-0000-0000E50B0000}"/>
    <cellStyle name="Accent4 - 40% 2" xfId="3047" xr:uid="{00000000-0005-0000-0000-0000E60B0000}"/>
    <cellStyle name="Accent4 - 40% 2 2" xfId="3048" xr:uid="{00000000-0005-0000-0000-0000E70B0000}"/>
    <cellStyle name="Accent4 - 40% 2 2 2" xfId="3049" xr:uid="{00000000-0005-0000-0000-0000E80B0000}"/>
    <cellStyle name="Accent4 - 40% 2 2 2 2" xfId="3050" xr:uid="{00000000-0005-0000-0000-0000E90B0000}"/>
    <cellStyle name="Accent4 - 40% 2 2 3" xfId="3051" xr:uid="{00000000-0005-0000-0000-0000EA0B0000}"/>
    <cellStyle name="Accent4 - 40% 2 2 3 2" xfId="3052" xr:uid="{00000000-0005-0000-0000-0000EB0B0000}"/>
    <cellStyle name="Accent4 - 40% 2 2 4" xfId="3053" xr:uid="{00000000-0005-0000-0000-0000EC0B0000}"/>
    <cellStyle name="Accent4 - 40% 2 2 5" xfId="3054" xr:uid="{00000000-0005-0000-0000-0000ED0B0000}"/>
    <cellStyle name="Accent4 - 40% 2 3" xfId="3055" xr:uid="{00000000-0005-0000-0000-0000EE0B0000}"/>
    <cellStyle name="Accent4 - 40% 2 3 2" xfId="3056" xr:uid="{00000000-0005-0000-0000-0000EF0B0000}"/>
    <cellStyle name="Accent4 - 40% 2 3 2 2" xfId="3057" xr:uid="{00000000-0005-0000-0000-0000F00B0000}"/>
    <cellStyle name="Accent4 - 40% 2 3 3" xfId="3058" xr:uid="{00000000-0005-0000-0000-0000F10B0000}"/>
    <cellStyle name="Accent4 - 40% 2 3 3 2" xfId="3059" xr:uid="{00000000-0005-0000-0000-0000F20B0000}"/>
    <cellStyle name="Accent4 - 40% 2 3 4" xfId="3060" xr:uid="{00000000-0005-0000-0000-0000F30B0000}"/>
    <cellStyle name="Accent4 - 40% 2 3 5" xfId="3061" xr:uid="{00000000-0005-0000-0000-0000F40B0000}"/>
    <cellStyle name="Accent4 - 40% 2 4" xfId="3062" xr:uid="{00000000-0005-0000-0000-0000F50B0000}"/>
    <cellStyle name="Accent4 - 40% 2 4 2" xfId="3063" xr:uid="{00000000-0005-0000-0000-0000F60B0000}"/>
    <cellStyle name="Accent4 - 40% 2 5" xfId="3064" xr:uid="{00000000-0005-0000-0000-0000F70B0000}"/>
    <cellStyle name="Accent4 - 40% 2 5 2" xfId="3065" xr:uid="{00000000-0005-0000-0000-0000F80B0000}"/>
    <cellStyle name="Accent4 - 40% 2 6" xfId="3066" xr:uid="{00000000-0005-0000-0000-0000F90B0000}"/>
    <cellStyle name="Accent4 - 40% 2 6 2" xfId="3067" xr:uid="{00000000-0005-0000-0000-0000FA0B0000}"/>
    <cellStyle name="Accent4 - 40% 3" xfId="3068" xr:uid="{00000000-0005-0000-0000-0000FB0B0000}"/>
    <cellStyle name="Accent4 - 40% 3 2" xfId="3069" xr:uid="{00000000-0005-0000-0000-0000FC0B0000}"/>
    <cellStyle name="Accent4 - 40% 3 2 2" xfId="3070" xr:uid="{00000000-0005-0000-0000-0000FD0B0000}"/>
    <cellStyle name="Accent4 - 40% 3 3" xfId="3071" xr:uid="{00000000-0005-0000-0000-0000FE0B0000}"/>
    <cellStyle name="Accent4 - 40% 3 3 2" xfId="3072" xr:uid="{00000000-0005-0000-0000-0000FF0B0000}"/>
    <cellStyle name="Accent4 - 40% 3 4" xfId="3073" xr:uid="{00000000-0005-0000-0000-0000000C0000}"/>
    <cellStyle name="Accent4 - 40% 3 5" xfId="3074" xr:uid="{00000000-0005-0000-0000-0000010C0000}"/>
    <cellStyle name="Accent4 - 40% 4" xfId="3075" xr:uid="{00000000-0005-0000-0000-0000020C0000}"/>
    <cellStyle name="Accent4 - 40% 4 2" xfId="3076" xr:uid="{00000000-0005-0000-0000-0000030C0000}"/>
    <cellStyle name="Accent4 - 40% 4 2 2" xfId="3077" xr:uid="{00000000-0005-0000-0000-0000040C0000}"/>
    <cellStyle name="Accent4 - 40% 4 3" xfId="3078" xr:uid="{00000000-0005-0000-0000-0000050C0000}"/>
    <cellStyle name="Accent4 - 40% 4 3 2" xfId="3079" xr:uid="{00000000-0005-0000-0000-0000060C0000}"/>
    <cellStyle name="Accent4 - 40% 4 4" xfId="3080" xr:uid="{00000000-0005-0000-0000-0000070C0000}"/>
    <cellStyle name="Accent4 - 40% 4 5" xfId="3081" xr:uid="{00000000-0005-0000-0000-0000080C0000}"/>
    <cellStyle name="Accent4 - 40% 5" xfId="3082" xr:uid="{00000000-0005-0000-0000-0000090C0000}"/>
    <cellStyle name="Accent4 - 40% 5 2" xfId="3083" xr:uid="{00000000-0005-0000-0000-00000A0C0000}"/>
    <cellStyle name="Accent4 - 40% 6" xfId="3084" xr:uid="{00000000-0005-0000-0000-00000B0C0000}"/>
    <cellStyle name="Accent4 - 40% 6 2" xfId="3085" xr:uid="{00000000-0005-0000-0000-00000C0C0000}"/>
    <cellStyle name="Accent4 - 40% 7" xfId="3086" xr:uid="{00000000-0005-0000-0000-00000D0C0000}"/>
    <cellStyle name="Accent4 - 40% 7 2" xfId="3087" xr:uid="{00000000-0005-0000-0000-00000E0C0000}"/>
    <cellStyle name="Accent4 - 60%" xfId="3088" xr:uid="{00000000-0005-0000-0000-00000F0C0000}"/>
    <cellStyle name="Accent4 - 60% 2" xfId="3089" xr:uid="{00000000-0005-0000-0000-0000100C0000}"/>
    <cellStyle name="Accent4 - 60% 2 2" xfId="3090" xr:uid="{00000000-0005-0000-0000-0000110C0000}"/>
    <cellStyle name="Accent4 - 60% 2 2 2" xfId="3091" xr:uid="{00000000-0005-0000-0000-0000120C0000}"/>
    <cellStyle name="Accent4 - 60% 2 2 2 2" xfId="3092" xr:uid="{00000000-0005-0000-0000-0000130C0000}"/>
    <cellStyle name="Accent4 - 60% 2 2 3" xfId="3093" xr:uid="{00000000-0005-0000-0000-0000140C0000}"/>
    <cellStyle name="Accent4 - 60% 2 2 3 2" xfId="3094" xr:uid="{00000000-0005-0000-0000-0000150C0000}"/>
    <cellStyle name="Accent4 - 60% 2 2 4" xfId="3095" xr:uid="{00000000-0005-0000-0000-0000160C0000}"/>
    <cellStyle name="Accent4 - 60% 2 2 5" xfId="3096" xr:uid="{00000000-0005-0000-0000-0000170C0000}"/>
    <cellStyle name="Accent4 - 60% 2 3" xfId="3097" xr:uid="{00000000-0005-0000-0000-0000180C0000}"/>
    <cellStyle name="Accent4 - 60% 2 3 2" xfId="3098" xr:uid="{00000000-0005-0000-0000-0000190C0000}"/>
    <cellStyle name="Accent4 - 60% 2 3 2 2" xfId="3099" xr:uid="{00000000-0005-0000-0000-00001A0C0000}"/>
    <cellStyle name="Accent4 - 60% 2 3 3" xfId="3100" xr:uid="{00000000-0005-0000-0000-00001B0C0000}"/>
    <cellStyle name="Accent4 - 60% 2 3 3 2" xfId="3101" xr:uid="{00000000-0005-0000-0000-00001C0C0000}"/>
    <cellStyle name="Accent4 - 60% 2 3 4" xfId="3102" xr:uid="{00000000-0005-0000-0000-00001D0C0000}"/>
    <cellStyle name="Accent4 - 60% 2 3 5" xfId="3103" xr:uid="{00000000-0005-0000-0000-00001E0C0000}"/>
    <cellStyle name="Accent4 - 60% 2 4" xfId="3104" xr:uid="{00000000-0005-0000-0000-00001F0C0000}"/>
    <cellStyle name="Accent4 - 60% 2 4 2" xfId="3105" xr:uid="{00000000-0005-0000-0000-0000200C0000}"/>
    <cellStyle name="Accent4 - 60% 2 5" xfId="3106" xr:uid="{00000000-0005-0000-0000-0000210C0000}"/>
    <cellStyle name="Accent4 - 60% 2 5 2" xfId="3107" xr:uid="{00000000-0005-0000-0000-0000220C0000}"/>
    <cellStyle name="Accent4 - 60% 2 6" xfId="3108" xr:uid="{00000000-0005-0000-0000-0000230C0000}"/>
    <cellStyle name="Accent4 - 60% 2 6 2" xfId="3109" xr:uid="{00000000-0005-0000-0000-0000240C0000}"/>
    <cellStyle name="Accent4 - 60% 3" xfId="3110" xr:uid="{00000000-0005-0000-0000-0000250C0000}"/>
    <cellStyle name="Accent4 - 60% 3 2" xfId="3111" xr:uid="{00000000-0005-0000-0000-0000260C0000}"/>
    <cellStyle name="Accent4 - 60% 3 2 2" xfId="3112" xr:uid="{00000000-0005-0000-0000-0000270C0000}"/>
    <cellStyle name="Accent4 - 60% 3 3" xfId="3113" xr:uid="{00000000-0005-0000-0000-0000280C0000}"/>
    <cellStyle name="Accent4 - 60% 3 3 2" xfId="3114" xr:uid="{00000000-0005-0000-0000-0000290C0000}"/>
    <cellStyle name="Accent4 - 60% 3 4" xfId="3115" xr:uid="{00000000-0005-0000-0000-00002A0C0000}"/>
    <cellStyle name="Accent4 - 60% 3 5" xfId="3116" xr:uid="{00000000-0005-0000-0000-00002B0C0000}"/>
    <cellStyle name="Accent4 - 60% 4" xfId="3117" xr:uid="{00000000-0005-0000-0000-00002C0C0000}"/>
    <cellStyle name="Accent4 - 60% 4 2" xfId="3118" xr:uid="{00000000-0005-0000-0000-00002D0C0000}"/>
    <cellStyle name="Accent4 - 60% 4 2 2" xfId="3119" xr:uid="{00000000-0005-0000-0000-00002E0C0000}"/>
    <cellStyle name="Accent4 - 60% 4 3" xfId="3120" xr:uid="{00000000-0005-0000-0000-00002F0C0000}"/>
    <cellStyle name="Accent4 - 60% 4 3 2" xfId="3121" xr:uid="{00000000-0005-0000-0000-0000300C0000}"/>
    <cellStyle name="Accent4 - 60% 4 4" xfId="3122" xr:uid="{00000000-0005-0000-0000-0000310C0000}"/>
    <cellStyle name="Accent4 - 60% 4 5" xfId="3123" xr:uid="{00000000-0005-0000-0000-0000320C0000}"/>
    <cellStyle name="Accent4 - 60% 5" xfId="3124" xr:uid="{00000000-0005-0000-0000-0000330C0000}"/>
    <cellStyle name="Accent4 - 60% 5 2" xfId="3125" xr:uid="{00000000-0005-0000-0000-0000340C0000}"/>
    <cellStyle name="Accent4 - 60% 6" xfId="3126" xr:uid="{00000000-0005-0000-0000-0000350C0000}"/>
    <cellStyle name="Accent4 - 60% 6 2" xfId="3127" xr:uid="{00000000-0005-0000-0000-0000360C0000}"/>
    <cellStyle name="Accent4 - 60% 7" xfId="3128" xr:uid="{00000000-0005-0000-0000-0000370C0000}"/>
    <cellStyle name="Accent4 - 60% 7 2" xfId="3129" xr:uid="{00000000-0005-0000-0000-0000380C0000}"/>
    <cellStyle name="Accent4 10" xfId="3130" xr:uid="{00000000-0005-0000-0000-0000390C0000}"/>
    <cellStyle name="Accent4 10 2" xfId="3131" xr:uid="{00000000-0005-0000-0000-00003A0C0000}"/>
    <cellStyle name="Accent4 10 2 2" xfId="3132" xr:uid="{00000000-0005-0000-0000-00003B0C0000}"/>
    <cellStyle name="Accent4 10 3" xfId="3133" xr:uid="{00000000-0005-0000-0000-00003C0C0000}"/>
    <cellStyle name="Accent4 10 3 2" xfId="3134" xr:uid="{00000000-0005-0000-0000-00003D0C0000}"/>
    <cellStyle name="Accent4 10 4" xfId="3135" xr:uid="{00000000-0005-0000-0000-00003E0C0000}"/>
    <cellStyle name="Accent4 11" xfId="3136" xr:uid="{00000000-0005-0000-0000-00003F0C0000}"/>
    <cellStyle name="Accent4 11 2" xfId="3137" xr:uid="{00000000-0005-0000-0000-0000400C0000}"/>
    <cellStyle name="Accent4 11 2 2" xfId="3138" xr:uid="{00000000-0005-0000-0000-0000410C0000}"/>
    <cellStyle name="Accent4 11 3" xfId="3139" xr:uid="{00000000-0005-0000-0000-0000420C0000}"/>
    <cellStyle name="Accent4 11 3 2" xfId="3140" xr:uid="{00000000-0005-0000-0000-0000430C0000}"/>
    <cellStyle name="Accent4 11 4" xfId="3141" xr:uid="{00000000-0005-0000-0000-0000440C0000}"/>
    <cellStyle name="Accent4 12" xfId="3142" xr:uid="{00000000-0005-0000-0000-0000450C0000}"/>
    <cellStyle name="Accent4 12 2" xfId="3143" xr:uid="{00000000-0005-0000-0000-0000460C0000}"/>
    <cellStyle name="Accent4 12 2 2" xfId="3144" xr:uid="{00000000-0005-0000-0000-0000470C0000}"/>
    <cellStyle name="Accent4 12 3" xfId="3145" xr:uid="{00000000-0005-0000-0000-0000480C0000}"/>
    <cellStyle name="Accent4 12 3 2" xfId="3146" xr:uid="{00000000-0005-0000-0000-0000490C0000}"/>
    <cellStyle name="Accent4 12 4" xfId="3147" xr:uid="{00000000-0005-0000-0000-00004A0C0000}"/>
    <cellStyle name="Accent4 13" xfId="3148" xr:uid="{00000000-0005-0000-0000-00004B0C0000}"/>
    <cellStyle name="Accent4 13 2" xfId="3149" xr:uid="{00000000-0005-0000-0000-00004C0C0000}"/>
    <cellStyle name="Accent4 13 2 2" xfId="3150" xr:uid="{00000000-0005-0000-0000-00004D0C0000}"/>
    <cellStyle name="Accent4 13 3" xfId="3151" xr:uid="{00000000-0005-0000-0000-00004E0C0000}"/>
    <cellStyle name="Accent4 13 3 2" xfId="3152" xr:uid="{00000000-0005-0000-0000-00004F0C0000}"/>
    <cellStyle name="Accent4 13 4" xfId="3153" xr:uid="{00000000-0005-0000-0000-0000500C0000}"/>
    <cellStyle name="Accent4 14" xfId="3154" xr:uid="{00000000-0005-0000-0000-0000510C0000}"/>
    <cellStyle name="Accent4 14 2" xfId="3155" xr:uid="{00000000-0005-0000-0000-0000520C0000}"/>
    <cellStyle name="Accent4 14 2 2" xfId="3156" xr:uid="{00000000-0005-0000-0000-0000530C0000}"/>
    <cellStyle name="Accent4 14 3" xfId="3157" xr:uid="{00000000-0005-0000-0000-0000540C0000}"/>
    <cellStyle name="Accent4 14 3 2" xfId="3158" xr:uid="{00000000-0005-0000-0000-0000550C0000}"/>
    <cellStyle name="Accent4 14 4" xfId="3159" xr:uid="{00000000-0005-0000-0000-0000560C0000}"/>
    <cellStyle name="Accent4 15" xfId="3160" xr:uid="{00000000-0005-0000-0000-0000570C0000}"/>
    <cellStyle name="Accent4 15 2" xfId="3161" xr:uid="{00000000-0005-0000-0000-0000580C0000}"/>
    <cellStyle name="Accent4 15 2 2" xfId="3162" xr:uid="{00000000-0005-0000-0000-0000590C0000}"/>
    <cellStyle name="Accent4 15 3" xfId="3163" xr:uid="{00000000-0005-0000-0000-00005A0C0000}"/>
    <cellStyle name="Accent4 15 3 2" xfId="3164" xr:uid="{00000000-0005-0000-0000-00005B0C0000}"/>
    <cellStyle name="Accent4 15 4" xfId="3165" xr:uid="{00000000-0005-0000-0000-00005C0C0000}"/>
    <cellStyle name="Accent4 16" xfId="3166" xr:uid="{00000000-0005-0000-0000-00005D0C0000}"/>
    <cellStyle name="Accent4 16 2" xfId="3167" xr:uid="{00000000-0005-0000-0000-00005E0C0000}"/>
    <cellStyle name="Accent4 17" xfId="3168" xr:uid="{00000000-0005-0000-0000-00005F0C0000}"/>
    <cellStyle name="Accent4 17 2" xfId="3169" xr:uid="{00000000-0005-0000-0000-0000600C0000}"/>
    <cellStyle name="Accent4 18" xfId="3170" xr:uid="{00000000-0005-0000-0000-0000610C0000}"/>
    <cellStyle name="Accent4 18 2" xfId="3171" xr:uid="{00000000-0005-0000-0000-0000620C0000}"/>
    <cellStyle name="Accent4 19" xfId="3172" xr:uid="{00000000-0005-0000-0000-0000630C0000}"/>
    <cellStyle name="Accent4 19 2" xfId="3173" xr:uid="{00000000-0005-0000-0000-0000640C0000}"/>
    <cellStyle name="Accent4 2" xfId="3174" xr:uid="{00000000-0005-0000-0000-0000650C0000}"/>
    <cellStyle name="Accent4 2 2" xfId="3175" xr:uid="{00000000-0005-0000-0000-0000660C0000}"/>
    <cellStyle name="Accent4 2 2 2" xfId="3176" xr:uid="{00000000-0005-0000-0000-0000670C0000}"/>
    <cellStyle name="Accent4 2 2 2 2" xfId="3177" xr:uid="{00000000-0005-0000-0000-0000680C0000}"/>
    <cellStyle name="Accent4 2 2 3" xfId="3178" xr:uid="{00000000-0005-0000-0000-0000690C0000}"/>
    <cellStyle name="Accent4 2 2 3 2" xfId="3179" xr:uid="{00000000-0005-0000-0000-00006A0C0000}"/>
    <cellStyle name="Accent4 2 2 4" xfId="3180" xr:uid="{00000000-0005-0000-0000-00006B0C0000}"/>
    <cellStyle name="Accent4 2 2 5" xfId="3181" xr:uid="{00000000-0005-0000-0000-00006C0C0000}"/>
    <cellStyle name="Accent4 2 3" xfId="3182" xr:uid="{00000000-0005-0000-0000-00006D0C0000}"/>
    <cellStyle name="Accent4 2 3 2" xfId="3183" xr:uid="{00000000-0005-0000-0000-00006E0C0000}"/>
    <cellStyle name="Accent4 2 3 2 2" xfId="3184" xr:uid="{00000000-0005-0000-0000-00006F0C0000}"/>
    <cellStyle name="Accent4 2 3 3" xfId="3185" xr:uid="{00000000-0005-0000-0000-0000700C0000}"/>
    <cellStyle name="Accent4 2 3 3 2" xfId="3186" xr:uid="{00000000-0005-0000-0000-0000710C0000}"/>
    <cellStyle name="Accent4 2 3 4" xfId="3187" xr:uid="{00000000-0005-0000-0000-0000720C0000}"/>
    <cellStyle name="Accent4 2 3 5" xfId="3188" xr:uid="{00000000-0005-0000-0000-0000730C0000}"/>
    <cellStyle name="Accent4 2 4" xfId="3189" xr:uid="{00000000-0005-0000-0000-0000740C0000}"/>
    <cellStyle name="Accent4 2 4 2" xfId="3190" xr:uid="{00000000-0005-0000-0000-0000750C0000}"/>
    <cellStyle name="Accent4 2 5" xfId="3191" xr:uid="{00000000-0005-0000-0000-0000760C0000}"/>
    <cellStyle name="Accent4 2 5 2" xfId="3192" xr:uid="{00000000-0005-0000-0000-0000770C0000}"/>
    <cellStyle name="Accent4 2 6" xfId="3193" xr:uid="{00000000-0005-0000-0000-0000780C0000}"/>
    <cellStyle name="Accent4 2 6 2" xfId="3194" xr:uid="{00000000-0005-0000-0000-0000790C0000}"/>
    <cellStyle name="Accent4 20" xfId="3195" xr:uid="{00000000-0005-0000-0000-00007A0C0000}"/>
    <cellStyle name="Accent4 20 2" xfId="3196" xr:uid="{00000000-0005-0000-0000-00007B0C0000}"/>
    <cellStyle name="Accent4 21" xfId="3197" xr:uid="{00000000-0005-0000-0000-00007C0C0000}"/>
    <cellStyle name="Accent4 21 2" xfId="3198" xr:uid="{00000000-0005-0000-0000-00007D0C0000}"/>
    <cellStyle name="Accent4 22" xfId="3199" xr:uid="{00000000-0005-0000-0000-00007E0C0000}"/>
    <cellStyle name="Accent4 22 2" xfId="3200" xr:uid="{00000000-0005-0000-0000-00007F0C0000}"/>
    <cellStyle name="Accent4 23" xfId="3201" xr:uid="{00000000-0005-0000-0000-0000800C0000}"/>
    <cellStyle name="Accent4 23 2" xfId="3202" xr:uid="{00000000-0005-0000-0000-0000810C0000}"/>
    <cellStyle name="Accent4 24" xfId="3203" xr:uid="{00000000-0005-0000-0000-0000820C0000}"/>
    <cellStyle name="Accent4 24 2" xfId="3204" xr:uid="{00000000-0005-0000-0000-0000830C0000}"/>
    <cellStyle name="Accent4 25" xfId="3205" xr:uid="{00000000-0005-0000-0000-0000840C0000}"/>
    <cellStyle name="Accent4 25 2" xfId="3206" xr:uid="{00000000-0005-0000-0000-0000850C0000}"/>
    <cellStyle name="Accent4 26" xfId="3207" xr:uid="{00000000-0005-0000-0000-0000860C0000}"/>
    <cellStyle name="Accent4 26 2" xfId="3208" xr:uid="{00000000-0005-0000-0000-0000870C0000}"/>
    <cellStyle name="Accent4 27" xfId="3209" xr:uid="{00000000-0005-0000-0000-0000880C0000}"/>
    <cellStyle name="Accent4 27 2" xfId="3210" xr:uid="{00000000-0005-0000-0000-0000890C0000}"/>
    <cellStyle name="Accent4 28" xfId="3211" xr:uid="{00000000-0005-0000-0000-00008A0C0000}"/>
    <cellStyle name="Accent4 28 2" xfId="3212" xr:uid="{00000000-0005-0000-0000-00008B0C0000}"/>
    <cellStyle name="Accent4 29" xfId="3213" xr:uid="{00000000-0005-0000-0000-00008C0C0000}"/>
    <cellStyle name="Accent4 29 2" xfId="3214" xr:uid="{00000000-0005-0000-0000-00008D0C0000}"/>
    <cellStyle name="Accent4 3" xfId="3215" xr:uid="{00000000-0005-0000-0000-00008E0C0000}"/>
    <cellStyle name="Accent4 3 2" xfId="3216" xr:uid="{00000000-0005-0000-0000-00008F0C0000}"/>
    <cellStyle name="Accent4 3 2 2" xfId="3217" xr:uid="{00000000-0005-0000-0000-0000900C0000}"/>
    <cellStyle name="Accent4 3 3" xfId="3218" xr:uid="{00000000-0005-0000-0000-0000910C0000}"/>
    <cellStyle name="Accent4 3 3 2" xfId="3219" xr:uid="{00000000-0005-0000-0000-0000920C0000}"/>
    <cellStyle name="Accent4 3 4" xfId="3220" xr:uid="{00000000-0005-0000-0000-0000930C0000}"/>
    <cellStyle name="Accent4 3 5" xfId="3221" xr:uid="{00000000-0005-0000-0000-0000940C0000}"/>
    <cellStyle name="Accent4 30" xfId="3222" xr:uid="{00000000-0005-0000-0000-0000950C0000}"/>
    <cellStyle name="Accent4 30 2" xfId="3223" xr:uid="{00000000-0005-0000-0000-0000960C0000}"/>
    <cellStyle name="Accent4 31" xfId="3224" xr:uid="{00000000-0005-0000-0000-0000970C0000}"/>
    <cellStyle name="Accent4 31 2" xfId="3225" xr:uid="{00000000-0005-0000-0000-0000980C0000}"/>
    <cellStyle name="Accent4 32" xfId="3226" xr:uid="{00000000-0005-0000-0000-0000990C0000}"/>
    <cellStyle name="Accent4 32 2" xfId="3227" xr:uid="{00000000-0005-0000-0000-00009A0C0000}"/>
    <cellStyle name="Accent4 33" xfId="3228" xr:uid="{00000000-0005-0000-0000-00009B0C0000}"/>
    <cellStyle name="Accent4 33 2" xfId="3229" xr:uid="{00000000-0005-0000-0000-00009C0C0000}"/>
    <cellStyle name="Accent4 34" xfId="3230" xr:uid="{00000000-0005-0000-0000-00009D0C0000}"/>
    <cellStyle name="Accent4 34 2" xfId="3231" xr:uid="{00000000-0005-0000-0000-00009E0C0000}"/>
    <cellStyle name="Accent4 35" xfId="3232" xr:uid="{00000000-0005-0000-0000-00009F0C0000}"/>
    <cellStyle name="Accent4 35 2" xfId="3233" xr:uid="{00000000-0005-0000-0000-0000A00C0000}"/>
    <cellStyle name="Accent4 36" xfId="3234" xr:uid="{00000000-0005-0000-0000-0000A10C0000}"/>
    <cellStyle name="Accent4 36 2" xfId="3235" xr:uid="{00000000-0005-0000-0000-0000A20C0000}"/>
    <cellStyle name="Accent4 37" xfId="3236" xr:uid="{00000000-0005-0000-0000-0000A30C0000}"/>
    <cellStyle name="Accent4 37 2" xfId="3237" xr:uid="{00000000-0005-0000-0000-0000A40C0000}"/>
    <cellStyle name="Accent4 38" xfId="3238" xr:uid="{00000000-0005-0000-0000-0000A50C0000}"/>
    <cellStyle name="Accent4 38 2" xfId="3239" xr:uid="{00000000-0005-0000-0000-0000A60C0000}"/>
    <cellStyle name="Accent4 39" xfId="3240" xr:uid="{00000000-0005-0000-0000-0000A70C0000}"/>
    <cellStyle name="Accent4 39 2" xfId="3241" xr:uid="{00000000-0005-0000-0000-0000A80C0000}"/>
    <cellStyle name="Accent4 4" xfId="3242" xr:uid="{00000000-0005-0000-0000-0000A90C0000}"/>
    <cellStyle name="Accent4 4 2" xfId="3243" xr:uid="{00000000-0005-0000-0000-0000AA0C0000}"/>
    <cellStyle name="Accent4 4 2 2" xfId="3244" xr:uid="{00000000-0005-0000-0000-0000AB0C0000}"/>
    <cellStyle name="Accent4 4 3" xfId="3245" xr:uid="{00000000-0005-0000-0000-0000AC0C0000}"/>
    <cellStyle name="Accent4 4 3 2" xfId="3246" xr:uid="{00000000-0005-0000-0000-0000AD0C0000}"/>
    <cellStyle name="Accent4 4 4" xfId="3247" xr:uid="{00000000-0005-0000-0000-0000AE0C0000}"/>
    <cellStyle name="Accent4 4 5" xfId="3248" xr:uid="{00000000-0005-0000-0000-0000AF0C0000}"/>
    <cellStyle name="Accent4 40" xfId="3249" xr:uid="{00000000-0005-0000-0000-0000B00C0000}"/>
    <cellStyle name="Accent4 40 2" xfId="3250" xr:uid="{00000000-0005-0000-0000-0000B10C0000}"/>
    <cellStyle name="Accent4 41" xfId="3251" xr:uid="{00000000-0005-0000-0000-0000B20C0000}"/>
    <cellStyle name="Accent4 42" xfId="3252" xr:uid="{00000000-0005-0000-0000-0000B30C0000}"/>
    <cellStyle name="Accent4 43" xfId="3253" xr:uid="{00000000-0005-0000-0000-0000B40C0000}"/>
    <cellStyle name="Accent4 44" xfId="3254" xr:uid="{00000000-0005-0000-0000-0000B50C0000}"/>
    <cellStyle name="Accent4 45" xfId="3255" xr:uid="{00000000-0005-0000-0000-0000B60C0000}"/>
    <cellStyle name="Accent4 46" xfId="3256" xr:uid="{00000000-0005-0000-0000-0000B70C0000}"/>
    <cellStyle name="Accent4 47" xfId="3257" xr:uid="{00000000-0005-0000-0000-0000B80C0000}"/>
    <cellStyle name="Accent4 48" xfId="3258" xr:uid="{00000000-0005-0000-0000-0000B90C0000}"/>
    <cellStyle name="Accent4 49" xfId="3259" xr:uid="{00000000-0005-0000-0000-0000BA0C0000}"/>
    <cellStyle name="Accent4 5" xfId="3260" xr:uid="{00000000-0005-0000-0000-0000BB0C0000}"/>
    <cellStyle name="Accent4 5 2" xfId="3261" xr:uid="{00000000-0005-0000-0000-0000BC0C0000}"/>
    <cellStyle name="Accent4 5 2 2" xfId="3262" xr:uid="{00000000-0005-0000-0000-0000BD0C0000}"/>
    <cellStyle name="Accent4 5 3" xfId="3263" xr:uid="{00000000-0005-0000-0000-0000BE0C0000}"/>
    <cellStyle name="Accent4 5 3 2" xfId="3264" xr:uid="{00000000-0005-0000-0000-0000BF0C0000}"/>
    <cellStyle name="Accent4 5 4" xfId="3265" xr:uid="{00000000-0005-0000-0000-0000C00C0000}"/>
    <cellStyle name="Accent4 5 5" xfId="3266" xr:uid="{00000000-0005-0000-0000-0000C10C0000}"/>
    <cellStyle name="Accent4 50" xfId="3267" xr:uid="{00000000-0005-0000-0000-0000C20C0000}"/>
    <cellStyle name="Accent4 51" xfId="3268" xr:uid="{00000000-0005-0000-0000-0000C30C0000}"/>
    <cellStyle name="Accent4 52" xfId="3269" xr:uid="{00000000-0005-0000-0000-0000C40C0000}"/>
    <cellStyle name="Accent4 53" xfId="3270" xr:uid="{00000000-0005-0000-0000-0000C50C0000}"/>
    <cellStyle name="Accent4 6" xfId="3271" xr:uid="{00000000-0005-0000-0000-0000C60C0000}"/>
    <cellStyle name="Accent4 6 2" xfId="3272" xr:uid="{00000000-0005-0000-0000-0000C70C0000}"/>
    <cellStyle name="Accent4 6 2 2" xfId="3273" xr:uid="{00000000-0005-0000-0000-0000C80C0000}"/>
    <cellStyle name="Accent4 6 3" xfId="3274" xr:uid="{00000000-0005-0000-0000-0000C90C0000}"/>
    <cellStyle name="Accent4 6 3 2" xfId="3275" xr:uid="{00000000-0005-0000-0000-0000CA0C0000}"/>
    <cellStyle name="Accent4 6 4" xfId="3276" xr:uid="{00000000-0005-0000-0000-0000CB0C0000}"/>
    <cellStyle name="Accent4 6 5" xfId="3277" xr:uid="{00000000-0005-0000-0000-0000CC0C0000}"/>
    <cellStyle name="Accent4 7" xfId="3278" xr:uid="{00000000-0005-0000-0000-0000CD0C0000}"/>
    <cellStyle name="Accent4 7 2" xfId="3279" xr:uid="{00000000-0005-0000-0000-0000CE0C0000}"/>
    <cellStyle name="Accent4 7 2 2" xfId="3280" xr:uid="{00000000-0005-0000-0000-0000CF0C0000}"/>
    <cellStyle name="Accent4 7 3" xfId="3281" xr:uid="{00000000-0005-0000-0000-0000D00C0000}"/>
    <cellStyle name="Accent4 7 3 2" xfId="3282" xr:uid="{00000000-0005-0000-0000-0000D10C0000}"/>
    <cellStyle name="Accent4 7 4" xfId="3283" xr:uid="{00000000-0005-0000-0000-0000D20C0000}"/>
    <cellStyle name="Accent4 7 5" xfId="3284" xr:uid="{00000000-0005-0000-0000-0000D30C0000}"/>
    <cellStyle name="Accent4 8" xfId="3285" xr:uid="{00000000-0005-0000-0000-0000D40C0000}"/>
    <cellStyle name="Accent4 8 2" xfId="3286" xr:uid="{00000000-0005-0000-0000-0000D50C0000}"/>
    <cellStyle name="Accent4 8 2 2" xfId="3287" xr:uid="{00000000-0005-0000-0000-0000D60C0000}"/>
    <cellStyle name="Accent4 8 3" xfId="3288" xr:uid="{00000000-0005-0000-0000-0000D70C0000}"/>
    <cellStyle name="Accent4 8 3 2" xfId="3289" xr:uid="{00000000-0005-0000-0000-0000D80C0000}"/>
    <cellStyle name="Accent4 8 4" xfId="3290" xr:uid="{00000000-0005-0000-0000-0000D90C0000}"/>
    <cellStyle name="Accent4 8 5" xfId="3291" xr:uid="{00000000-0005-0000-0000-0000DA0C0000}"/>
    <cellStyle name="Accent4 9" xfId="3292" xr:uid="{00000000-0005-0000-0000-0000DB0C0000}"/>
    <cellStyle name="Accent4 9 2" xfId="3293" xr:uid="{00000000-0005-0000-0000-0000DC0C0000}"/>
    <cellStyle name="Accent4 9 2 2" xfId="3294" xr:uid="{00000000-0005-0000-0000-0000DD0C0000}"/>
    <cellStyle name="Accent4 9 3" xfId="3295" xr:uid="{00000000-0005-0000-0000-0000DE0C0000}"/>
    <cellStyle name="Accent4 9 3 2" xfId="3296" xr:uid="{00000000-0005-0000-0000-0000DF0C0000}"/>
    <cellStyle name="Accent4 9 4" xfId="3297" xr:uid="{00000000-0005-0000-0000-0000E00C0000}"/>
    <cellStyle name="Accent5" xfId="3298" xr:uid="{00000000-0005-0000-0000-0000E10C0000}"/>
    <cellStyle name="Accent5 - 20%" xfId="3299" xr:uid="{00000000-0005-0000-0000-0000E20C0000}"/>
    <cellStyle name="Accent5 - 20% 2" xfId="3300" xr:uid="{00000000-0005-0000-0000-0000E30C0000}"/>
    <cellStyle name="Accent5 - 20% 2 2" xfId="3301" xr:uid="{00000000-0005-0000-0000-0000E40C0000}"/>
    <cellStyle name="Accent5 - 20% 2 2 2" xfId="3302" xr:uid="{00000000-0005-0000-0000-0000E50C0000}"/>
    <cellStyle name="Accent5 - 20% 2 2 2 2" xfId="3303" xr:uid="{00000000-0005-0000-0000-0000E60C0000}"/>
    <cellStyle name="Accent5 - 20% 2 2 3" xfId="3304" xr:uid="{00000000-0005-0000-0000-0000E70C0000}"/>
    <cellStyle name="Accent5 - 20% 2 2 3 2" xfId="3305" xr:uid="{00000000-0005-0000-0000-0000E80C0000}"/>
    <cellStyle name="Accent5 - 20% 2 2 4" xfId="3306" xr:uid="{00000000-0005-0000-0000-0000E90C0000}"/>
    <cellStyle name="Accent5 - 20% 2 2 5" xfId="3307" xr:uid="{00000000-0005-0000-0000-0000EA0C0000}"/>
    <cellStyle name="Accent5 - 20% 2 3" xfId="3308" xr:uid="{00000000-0005-0000-0000-0000EB0C0000}"/>
    <cellStyle name="Accent5 - 20% 2 3 2" xfId="3309" xr:uid="{00000000-0005-0000-0000-0000EC0C0000}"/>
    <cellStyle name="Accent5 - 20% 2 3 2 2" xfId="3310" xr:uid="{00000000-0005-0000-0000-0000ED0C0000}"/>
    <cellStyle name="Accent5 - 20% 2 3 3" xfId="3311" xr:uid="{00000000-0005-0000-0000-0000EE0C0000}"/>
    <cellStyle name="Accent5 - 20% 2 3 3 2" xfId="3312" xr:uid="{00000000-0005-0000-0000-0000EF0C0000}"/>
    <cellStyle name="Accent5 - 20% 2 3 4" xfId="3313" xr:uid="{00000000-0005-0000-0000-0000F00C0000}"/>
    <cellStyle name="Accent5 - 20% 2 3 5" xfId="3314" xr:uid="{00000000-0005-0000-0000-0000F10C0000}"/>
    <cellStyle name="Accent5 - 20% 2 4" xfId="3315" xr:uid="{00000000-0005-0000-0000-0000F20C0000}"/>
    <cellStyle name="Accent5 - 20% 2 4 2" xfId="3316" xr:uid="{00000000-0005-0000-0000-0000F30C0000}"/>
    <cellStyle name="Accent5 - 20% 2 5" xfId="3317" xr:uid="{00000000-0005-0000-0000-0000F40C0000}"/>
    <cellStyle name="Accent5 - 20% 2 5 2" xfId="3318" xr:uid="{00000000-0005-0000-0000-0000F50C0000}"/>
    <cellStyle name="Accent5 - 20% 2 6" xfId="3319" xr:uid="{00000000-0005-0000-0000-0000F60C0000}"/>
    <cellStyle name="Accent5 - 20% 2 6 2" xfId="3320" xr:uid="{00000000-0005-0000-0000-0000F70C0000}"/>
    <cellStyle name="Accent5 - 20% 3" xfId="3321" xr:uid="{00000000-0005-0000-0000-0000F80C0000}"/>
    <cellStyle name="Accent5 - 20% 3 2" xfId="3322" xr:uid="{00000000-0005-0000-0000-0000F90C0000}"/>
    <cellStyle name="Accent5 - 20% 3 2 2" xfId="3323" xr:uid="{00000000-0005-0000-0000-0000FA0C0000}"/>
    <cellStyle name="Accent5 - 20% 3 3" xfId="3324" xr:uid="{00000000-0005-0000-0000-0000FB0C0000}"/>
    <cellStyle name="Accent5 - 20% 3 3 2" xfId="3325" xr:uid="{00000000-0005-0000-0000-0000FC0C0000}"/>
    <cellStyle name="Accent5 - 20% 3 4" xfId="3326" xr:uid="{00000000-0005-0000-0000-0000FD0C0000}"/>
    <cellStyle name="Accent5 - 20% 3 5" xfId="3327" xr:uid="{00000000-0005-0000-0000-0000FE0C0000}"/>
    <cellStyle name="Accent5 - 20% 4" xfId="3328" xr:uid="{00000000-0005-0000-0000-0000FF0C0000}"/>
    <cellStyle name="Accent5 - 20% 4 2" xfId="3329" xr:uid="{00000000-0005-0000-0000-0000000D0000}"/>
    <cellStyle name="Accent5 - 20% 4 2 2" xfId="3330" xr:uid="{00000000-0005-0000-0000-0000010D0000}"/>
    <cellStyle name="Accent5 - 20% 4 3" xfId="3331" xr:uid="{00000000-0005-0000-0000-0000020D0000}"/>
    <cellStyle name="Accent5 - 20% 4 3 2" xfId="3332" xr:uid="{00000000-0005-0000-0000-0000030D0000}"/>
    <cellStyle name="Accent5 - 20% 4 4" xfId="3333" xr:uid="{00000000-0005-0000-0000-0000040D0000}"/>
    <cellStyle name="Accent5 - 20% 4 5" xfId="3334" xr:uid="{00000000-0005-0000-0000-0000050D0000}"/>
    <cellStyle name="Accent5 - 20% 5" xfId="3335" xr:uid="{00000000-0005-0000-0000-0000060D0000}"/>
    <cellStyle name="Accent5 - 20% 5 2" xfId="3336" xr:uid="{00000000-0005-0000-0000-0000070D0000}"/>
    <cellStyle name="Accent5 - 20% 6" xfId="3337" xr:uid="{00000000-0005-0000-0000-0000080D0000}"/>
    <cellStyle name="Accent5 - 20% 6 2" xfId="3338" xr:uid="{00000000-0005-0000-0000-0000090D0000}"/>
    <cellStyle name="Accent5 - 20% 7" xfId="3339" xr:uid="{00000000-0005-0000-0000-00000A0D0000}"/>
    <cellStyle name="Accent5 - 20% 7 2" xfId="3340" xr:uid="{00000000-0005-0000-0000-00000B0D0000}"/>
    <cellStyle name="Accent5 - 40%" xfId="3341" xr:uid="{00000000-0005-0000-0000-00000C0D0000}"/>
    <cellStyle name="Accent5 - 40% 2" xfId="3342" xr:uid="{00000000-0005-0000-0000-00000D0D0000}"/>
    <cellStyle name="Accent5 - 40% 2 2" xfId="3343" xr:uid="{00000000-0005-0000-0000-00000E0D0000}"/>
    <cellStyle name="Accent5 - 40% 2 2 2" xfId="3344" xr:uid="{00000000-0005-0000-0000-00000F0D0000}"/>
    <cellStyle name="Accent5 - 40% 2 2 2 2" xfId="3345" xr:uid="{00000000-0005-0000-0000-0000100D0000}"/>
    <cellStyle name="Accent5 - 40% 2 2 3" xfId="3346" xr:uid="{00000000-0005-0000-0000-0000110D0000}"/>
    <cellStyle name="Accent5 - 40% 2 2 3 2" xfId="3347" xr:uid="{00000000-0005-0000-0000-0000120D0000}"/>
    <cellStyle name="Accent5 - 40% 2 2 4" xfId="3348" xr:uid="{00000000-0005-0000-0000-0000130D0000}"/>
    <cellStyle name="Accent5 - 40% 2 2 5" xfId="3349" xr:uid="{00000000-0005-0000-0000-0000140D0000}"/>
    <cellStyle name="Accent5 - 40% 2 3" xfId="3350" xr:uid="{00000000-0005-0000-0000-0000150D0000}"/>
    <cellStyle name="Accent5 - 40% 2 3 2" xfId="3351" xr:uid="{00000000-0005-0000-0000-0000160D0000}"/>
    <cellStyle name="Accent5 - 40% 2 3 2 2" xfId="3352" xr:uid="{00000000-0005-0000-0000-0000170D0000}"/>
    <cellStyle name="Accent5 - 40% 2 3 3" xfId="3353" xr:uid="{00000000-0005-0000-0000-0000180D0000}"/>
    <cellStyle name="Accent5 - 40% 2 3 3 2" xfId="3354" xr:uid="{00000000-0005-0000-0000-0000190D0000}"/>
    <cellStyle name="Accent5 - 40% 2 3 4" xfId="3355" xr:uid="{00000000-0005-0000-0000-00001A0D0000}"/>
    <cellStyle name="Accent5 - 40% 2 3 5" xfId="3356" xr:uid="{00000000-0005-0000-0000-00001B0D0000}"/>
    <cellStyle name="Accent5 - 40% 2 4" xfId="3357" xr:uid="{00000000-0005-0000-0000-00001C0D0000}"/>
    <cellStyle name="Accent5 - 40% 2 4 2" xfId="3358" xr:uid="{00000000-0005-0000-0000-00001D0D0000}"/>
    <cellStyle name="Accent5 - 40% 2 5" xfId="3359" xr:uid="{00000000-0005-0000-0000-00001E0D0000}"/>
    <cellStyle name="Accent5 - 40% 2 5 2" xfId="3360" xr:uid="{00000000-0005-0000-0000-00001F0D0000}"/>
    <cellStyle name="Accent5 - 40% 2 6" xfId="3361" xr:uid="{00000000-0005-0000-0000-0000200D0000}"/>
    <cellStyle name="Accent5 - 40% 2 6 2" xfId="3362" xr:uid="{00000000-0005-0000-0000-0000210D0000}"/>
    <cellStyle name="Accent5 - 40% 3" xfId="3363" xr:uid="{00000000-0005-0000-0000-0000220D0000}"/>
    <cellStyle name="Accent5 - 40% 3 2" xfId="3364" xr:uid="{00000000-0005-0000-0000-0000230D0000}"/>
    <cellStyle name="Accent5 - 40% 3 2 2" xfId="3365" xr:uid="{00000000-0005-0000-0000-0000240D0000}"/>
    <cellStyle name="Accent5 - 40% 3 3" xfId="3366" xr:uid="{00000000-0005-0000-0000-0000250D0000}"/>
    <cellStyle name="Accent5 - 40% 3 3 2" xfId="3367" xr:uid="{00000000-0005-0000-0000-0000260D0000}"/>
    <cellStyle name="Accent5 - 40% 3 4" xfId="3368" xr:uid="{00000000-0005-0000-0000-0000270D0000}"/>
    <cellStyle name="Accent5 - 40% 3 5" xfId="3369" xr:uid="{00000000-0005-0000-0000-0000280D0000}"/>
    <cellStyle name="Accent5 - 40% 4" xfId="3370" xr:uid="{00000000-0005-0000-0000-0000290D0000}"/>
    <cellStyle name="Accent5 - 40% 4 2" xfId="3371" xr:uid="{00000000-0005-0000-0000-00002A0D0000}"/>
    <cellStyle name="Accent5 - 40% 4 2 2" xfId="3372" xr:uid="{00000000-0005-0000-0000-00002B0D0000}"/>
    <cellStyle name="Accent5 - 40% 4 3" xfId="3373" xr:uid="{00000000-0005-0000-0000-00002C0D0000}"/>
    <cellStyle name="Accent5 - 40% 4 3 2" xfId="3374" xr:uid="{00000000-0005-0000-0000-00002D0D0000}"/>
    <cellStyle name="Accent5 - 40% 4 4" xfId="3375" xr:uid="{00000000-0005-0000-0000-00002E0D0000}"/>
    <cellStyle name="Accent5 - 40% 4 5" xfId="3376" xr:uid="{00000000-0005-0000-0000-00002F0D0000}"/>
    <cellStyle name="Accent5 - 40% 5" xfId="3377" xr:uid="{00000000-0005-0000-0000-0000300D0000}"/>
    <cellStyle name="Accent5 - 40% 5 2" xfId="3378" xr:uid="{00000000-0005-0000-0000-0000310D0000}"/>
    <cellStyle name="Accent5 - 40% 6" xfId="3379" xr:uid="{00000000-0005-0000-0000-0000320D0000}"/>
    <cellStyle name="Accent5 - 40% 6 2" xfId="3380" xr:uid="{00000000-0005-0000-0000-0000330D0000}"/>
    <cellStyle name="Accent5 - 40% 7" xfId="3381" xr:uid="{00000000-0005-0000-0000-0000340D0000}"/>
    <cellStyle name="Accent5 - 40% 7 2" xfId="3382" xr:uid="{00000000-0005-0000-0000-0000350D0000}"/>
    <cellStyle name="Accent5 - 60%" xfId="3383" xr:uid="{00000000-0005-0000-0000-0000360D0000}"/>
    <cellStyle name="Accent5 - 60% 2" xfId="3384" xr:uid="{00000000-0005-0000-0000-0000370D0000}"/>
    <cellStyle name="Accent5 - 60% 2 2" xfId="3385" xr:uid="{00000000-0005-0000-0000-0000380D0000}"/>
    <cellStyle name="Accent5 - 60% 2 2 2" xfId="3386" xr:uid="{00000000-0005-0000-0000-0000390D0000}"/>
    <cellStyle name="Accent5 - 60% 2 2 2 2" xfId="3387" xr:uid="{00000000-0005-0000-0000-00003A0D0000}"/>
    <cellStyle name="Accent5 - 60% 2 2 3" xfId="3388" xr:uid="{00000000-0005-0000-0000-00003B0D0000}"/>
    <cellStyle name="Accent5 - 60% 2 2 3 2" xfId="3389" xr:uid="{00000000-0005-0000-0000-00003C0D0000}"/>
    <cellStyle name="Accent5 - 60% 2 2 4" xfId="3390" xr:uid="{00000000-0005-0000-0000-00003D0D0000}"/>
    <cellStyle name="Accent5 - 60% 2 2 5" xfId="3391" xr:uid="{00000000-0005-0000-0000-00003E0D0000}"/>
    <cellStyle name="Accent5 - 60% 2 3" xfId="3392" xr:uid="{00000000-0005-0000-0000-00003F0D0000}"/>
    <cellStyle name="Accent5 - 60% 2 3 2" xfId="3393" xr:uid="{00000000-0005-0000-0000-0000400D0000}"/>
    <cellStyle name="Accent5 - 60% 2 3 2 2" xfId="3394" xr:uid="{00000000-0005-0000-0000-0000410D0000}"/>
    <cellStyle name="Accent5 - 60% 2 3 3" xfId="3395" xr:uid="{00000000-0005-0000-0000-0000420D0000}"/>
    <cellStyle name="Accent5 - 60% 2 3 3 2" xfId="3396" xr:uid="{00000000-0005-0000-0000-0000430D0000}"/>
    <cellStyle name="Accent5 - 60% 2 3 4" xfId="3397" xr:uid="{00000000-0005-0000-0000-0000440D0000}"/>
    <cellStyle name="Accent5 - 60% 2 3 5" xfId="3398" xr:uid="{00000000-0005-0000-0000-0000450D0000}"/>
    <cellStyle name="Accent5 - 60% 2 4" xfId="3399" xr:uid="{00000000-0005-0000-0000-0000460D0000}"/>
    <cellStyle name="Accent5 - 60% 2 4 2" xfId="3400" xr:uid="{00000000-0005-0000-0000-0000470D0000}"/>
    <cellStyle name="Accent5 - 60% 2 5" xfId="3401" xr:uid="{00000000-0005-0000-0000-0000480D0000}"/>
    <cellStyle name="Accent5 - 60% 2 5 2" xfId="3402" xr:uid="{00000000-0005-0000-0000-0000490D0000}"/>
    <cellStyle name="Accent5 - 60% 2 6" xfId="3403" xr:uid="{00000000-0005-0000-0000-00004A0D0000}"/>
    <cellStyle name="Accent5 - 60% 2 6 2" xfId="3404" xr:uid="{00000000-0005-0000-0000-00004B0D0000}"/>
    <cellStyle name="Accent5 - 60% 3" xfId="3405" xr:uid="{00000000-0005-0000-0000-00004C0D0000}"/>
    <cellStyle name="Accent5 - 60% 3 2" xfId="3406" xr:uid="{00000000-0005-0000-0000-00004D0D0000}"/>
    <cellStyle name="Accent5 - 60% 3 2 2" xfId="3407" xr:uid="{00000000-0005-0000-0000-00004E0D0000}"/>
    <cellStyle name="Accent5 - 60% 3 3" xfId="3408" xr:uid="{00000000-0005-0000-0000-00004F0D0000}"/>
    <cellStyle name="Accent5 - 60% 3 3 2" xfId="3409" xr:uid="{00000000-0005-0000-0000-0000500D0000}"/>
    <cellStyle name="Accent5 - 60% 3 4" xfId="3410" xr:uid="{00000000-0005-0000-0000-0000510D0000}"/>
    <cellStyle name="Accent5 - 60% 3 5" xfId="3411" xr:uid="{00000000-0005-0000-0000-0000520D0000}"/>
    <cellStyle name="Accent5 - 60% 4" xfId="3412" xr:uid="{00000000-0005-0000-0000-0000530D0000}"/>
    <cellStyle name="Accent5 - 60% 4 2" xfId="3413" xr:uid="{00000000-0005-0000-0000-0000540D0000}"/>
    <cellStyle name="Accent5 - 60% 4 2 2" xfId="3414" xr:uid="{00000000-0005-0000-0000-0000550D0000}"/>
    <cellStyle name="Accent5 - 60% 4 3" xfId="3415" xr:uid="{00000000-0005-0000-0000-0000560D0000}"/>
    <cellStyle name="Accent5 - 60% 4 3 2" xfId="3416" xr:uid="{00000000-0005-0000-0000-0000570D0000}"/>
    <cellStyle name="Accent5 - 60% 4 4" xfId="3417" xr:uid="{00000000-0005-0000-0000-0000580D0000}"/>
    <cellStyle name="Accent5 - 60% 4 5" xfId="3418" xr:uid="{00000000-0005-0000-0000-0000590D0000}"/>
    <cellStyle name="Accent5 - 60% 5" xfId="3419" xr:uid="{00000000-0005-0000-0000-00005A0D0000}"/>
    <cellStyle name="Accent5 - 60% 5 2" xfId="3420" xr:uid="{00000000-0005-0000-0000-00005B0D0000}"/>
    <cellStyle name="Accent5 - 60% 6" xfId="3421" xr:uid="{00000000-0005-0000-0000-00005C0D0000}"/>
    <cellStyle name="Accent5 - 60% 6 2" xfId="3422" xr:uid="{00000000-0005-0000-0000-00005D0D0000}"/>
    <cellStyle name="Accent5 - 60% 7" xfId="3423" xr:uid="{00000000-0005-0000-0000-00005E0D0000}"/>
    <cellStyle name="Accent5 - 60% 7 2" xfId="3424" xr:uid="{00000000-0005-0000-0000-00005F0D0000}"/>
    <cellStyle name="Accent5 10" xfId="3425" xr:uid="{00000000-0005-0000-0000-0000600D0000}"/>
    <cellStyle name="Accent5 10 2" xfId="3426" xr:uid="{00000000-0005-0000-0000-0000610D0000}"/>
    <cellStyle name="Accent5 10 2 2" xfId="3427" xr:uid="{00000000-0005-0000-0000-0000620D0000}"/>
    <cellStyle name="Accent5 10 3" xfId="3428" xr:uid="{00000000-0005-0000-0000-0000630D0000}"/>
    <cellStyle name="Accent5 10 3 2" xfId="3429" xr:uid="{00000000-0005-0000-0000-0000640D0000}"/>
    <cellStyle name="Accent5 10 4" xfId="3430" xr:uid="{00000000-0005-0000-0000-0000650D0000}"/>
    <cellStyle name="Accent5 11" xfId="3431" xr:uid="{00000000-0005-0000-0000-0000660D0000}"/>
    <cellStyle name="Accent5 11 2" xfId="3432" xr:uid="{00000000-0005-0000-0000-0000670D0000}"/>
    <cellStyle name="Accent5 11 2 2" xfId="3433" xr:uid="{00000000-0005-0000-0000-0000680D0000}"/>
    <cellStyle name="Accent5 11 3" xfId="3434" xr:uid="{00000000-0005-0000-0000-0000690D0000}"/>
    <cellStyle name="Accent5 11 3 2" xfId="3435" xr:uid="{00000000-0005-0000-0000-00006A0D0000}"/>
    <cellStyle name="Accent5 11 4" xfId="3436" xr:uid="{00000000-0005-0000-0000-00006B0D0000}"/>
    <cellStyle name="Accent5 12" xfId="3437" xr:uid="{00000000-0005-0000-0000-00006C0D0000}"/>
    <cellStyle name="Accent5 12 2" xfId="3438" xr:uid="{00000000-0005-0000-0000-00006D0D0000}"/>
    <cellStyle name="Accent5 12 2 2" xfId="3439" xr:uid="{00000000-0005-0000-0000-00006E0D0000}"/>
    <cellStyle name="Accent5 12 3" xfId="3440" xr:uid="{00000000-0005-0000-0000-00006F0D0000}"/>
    <cellStyle name="Accent5 12 3 2" xfId="3441" xr:uid="{00000000-0005-0000-0000-0000700D0000}"/>
    <cellStyle name="Accent5 12 4" xfId="3442" xr:uid="{00000000-0005-0000-0000-0000710D0000}"/>
    <cellStyle name="Accent5 13" xfId="3443" xr:uid="{00000000-0005-0000-0000-0000720D0000}"/>
    <cellStyle name="Accent5 13 2" xfId="3444" xr:uid="{00000000-0005-0000-0000-0000730D0000}"/>
    <cellStyle name="Accent5 13 2 2" xfId="3445" xr:uid="{00000000-0005-0000-0000-0000740D0000}"/>
    <cellStyle name="Accent5 13 3" xfId="3446" xr:uid="{00000000-0005-0000-0000-0000750D0000}"/>
    <cellStyle name="Accent5 13 3 2" xfId="3447" xr:uid="{00000000-0005-0000-0000-0000760D0000}"/>
    <cellStyle name="Accent5 13 4" xfId="3448" xr:uid="{00000000-0005-0000-0000-0000770D0000}"/>
    <cellStyle name="Accent5 14" xfId="3449" xr:uid="{00000000-0005-0000-0000-0000780D0000}"/>
    <cellStyle name="Accent5 14 2" xfId="3450" xr:uid="{00000000-0005-0000-0000-0000790D0000}"/>
    <cellStyle name="Accent5 14 2 2" xfId="3451" xr:uid="{00000000-0005-0000-0000-00007A0D0000}"/>
    <cellStyle name="Accent5 14 3" xfId="3452" xr:uid="{00000000-0005-0000-0000-00007B0D0000}"/>
    <cellStyle name="Accent5 14 3 2" xfId="3453" xr:uid="{00000000-0005-0000-0000-00007C0D0000}"/>
    <cellStyle name="Accent5 14 4" xfId="3454" xr:uid="{00000000-0005-0000-0000-00007D0D0000}"/>
    <cellStyle name="Accent5 15" xfId="3455" xr:uid="{00000000-0005-0000-0000-00007E0D0000}"/>
    <cellStyle name="Accent5 15 2" xfId="3456" xr:uid="{00000000-0005-0000-0000-00007F0D0000}"/>
    <cellStyle name="Accent5 15 2 2" xfId="3457" xr:uid="{00000000-0005-0000-0000-0000800D0000}"/>
    <cellStyle name="Accent5 15 3" xfId="3458" xr:uid="{00000000-0005-0000-0000-0000810D0000}"/>
    <cellStyle name="Accent5 15 3 2" xfId="3459" xr:uid="{00000000-0005-0000-0000-0000820D0000}"/>
    <cellStyle name="Accent5 15 4" xfId="3460" xr:uid="{00000000-0005-0000-0000-0000830D0000}"/>
    <cellStyle name="Accent5 16" xfId="3461" xr:uid="{00000000-0005-0000-0000-0000840D0000}"/>
    <cellStyle name="Accent5 16 2" xfId="3462" xr:uid="{00000000-0005-0000-0000-0000850D0000}"/>
    <cellStyle name="Accent5 17" xfId="3463" xr:uid="{00000000-0005-0000-0000-0000860D0000}"/>
    <cellStyle name="Accent5 17 2" xfId="3464" xr:uid="{00000000-0005-0000-0000-0000870D0000}"/>
    <cellStyle name="Accent5 18" xfId="3465" xr:uid="{00000000-0005-0000-0000-0000880D0000}"/>
    <cellStyle name="Accent5 18 2" xfId="3466" xr:uid="{00000000-0005-0000-0000-0000890D0000}"/>
    <cellStyle name="Accent5 19" xfId="3467" xr:uid="{00000000-0005-0000-0000-00008A0D0000}"/>
    <cellStyle name="Accent5 19 2" xfId="3468" xr:uid="{00000000-0005-0000-0000-00008B0D0000}"/>
    <cellStyle name="Accent5 2" xfId="3469" xr:uid="{00000000-0005-0000-0000-00008C0D0000}"/>
    <cellStyle name="Accent5 2 2" xfId="3470" xr:uid="{00000000-0005-0000-0000-00008D0D0000}"/>
    <cellStyle name="Accent5 2 2 2" xfId="3471" xr:uid="{00000000-0005-0000-0000-00008E0D0000}"/>
    <cellStyle name="Accent5 2 2 2 2" xfId="3472" xr:uid="{00000000-0005-0000-0000-00008F0D0000}"/>
    <cellStyle name="Accent5 2 2 3" xfId="3473" xr:uid="{00000000-0005-0000-0000-0000900D0000}"/>
    <cellStyle name="Accent5 2 2 3 2" xfId="3474" xr:uid="{00000000-0005-0000-0000-0000910D0000}"/>
    <cellStyle name="Accent5 2 2 4" xfId="3475" xr:uid="{00000000-0005-0000-0000-0000920D0000}"/>
    <cellStyle name="Accent5 2 2 5" xfId="3476" xr:uid="{00000000-0005-0000-0000-0000930D0000}"/>
    <cellStyle name="Accent5 2 3" xfId="3477" xr:uid="{00000000-0005-0000-0000-0000940D0000}"/>
    <cellStyle name="Accent5 2 3 2" xfId="3478" xr:uid="{00000000-0005-0000-0000-0000950D0000}"/>
    <cellStyle name="Accent5 2 3 2 2" xfId="3479" xr:uid="{00000000-0005-0000-0000-0000960D0000}"/>
    <cellStyle name="Accent5 2 3 3" xfId="3480" xr:uid="{00000000-0005-0000-0000-0000970D0000}"/>
    <cellStyle name="Accent5 2 3 3 2" xfId="3481" xr:uid="{00000000-0005-0000-0000-0000980D0000}"/>
    <cellStyle name="Accent5 2 3 4" xfId="3482" xr:uid="{00000000-0005-0000-0000-0000990D0000}"/>
    <cellStyle name="Accent5 2 3 5" xfId="3483" xr:uid="{00000000-0005-0000-0000-00009A0D0000}"/>
    <cellStyle name="Accent5 2 4" xfId="3484" xr:uid="{00000000-0005-0000-0000-00009B0D0000}"/>
    <cellStyle name="Accent5 2 4 2" xfId="3485" xr:uid="{00000000-0005-0000-0000-00009C0D0000}"/>
    <cellStyle name="Accent5 2 5" xfId="3486" xr:uid="{00000000-0005-0000-0000-00009D0D0000}"/>
    <cellStyle name="Accent5 2 5 2" xfId="3487" xr:uid="{00000000-0005-0000-0000-00009E0D0000}"/>
    <cellStyle name="Accent5 2 6" xfId="3488" xr:uid="{00000000-0005-0000-0000-00009F0D0000}"/>
    <cellStyle name="Accent5 2 6 2" xfId="3489" xr:uid="{00000000-0005-0000-0000-0000A00D0000}"/>
    <cellStyle name="Accent5 20" xfId="3490" xr:uid="{00000000-0005-0000-0000-0000A10D0000}"/>
    <cellStyle name="Accent5 20 2" xfId="3491" xr:uid="{00000000-0005-0000-0000-0000A20D0000}"/>
    <cellStyle name="Accent5 21" xfId="3492" xr:uid="{00000000-0005-0000-0000-0000A30D0000}"/>
    <cellStyle name="Accent5 21 2" xfId="3493" xr:uid="{00000000-0005-0000-0000-0000A40D0000}"/>
    <cellStyle name="Accent5 22" xfId="3494" xr:uid="{00000000-0005-0000-0000-0000A50D0000}"/>
    <cellStyle name="Accent5 22 2" xfId="3495" xr:uid="{00000000-0005-0000-0000-0000A60D0000}"/>
    <cellStyle name="Accent5 23" xfId="3496" xr:uid="{00000000-0005-0000-0000-0000A70D0000}"/>
    <cellStyle name="Accent5 23 2" xfId="3497" xr:uid="{00000000-0005-0000-0000-0000A80D0000}"/>
    <cellStyle name="Accent5 24" xfId="3498" xr:uid="{00000000-0005-0000-0000-0000A90D0000}"/>
    <cellStyle name="Accent5 24 2" xfId="3499" xr:uid="{00000000-0005-0000-0000-0000AA0D0000}"/>
    <cellStyle name="Accent5 25" xfId="3500" xr:uid="{00000000-0005-0000-0000-0000AB0D0000}"/>
    <cellStyle name="Accent5 25 2" xfId="3501" xr:uid="{00000000-0005-0000-0000-0000AC0D0000}"/>
    <cellStyle name="Accent5 26" xfId="3502" xr:uid="{00000000-0005-0000-0000-0000AD0D0000}"/>
    <cellStyle name="Accent5 26 2" xfId="3503" xr:uid="{00000000-0005-0000-0000-0000AE0D0000}"/>
    <cellStyle name="Accent5 27" xfId="3504" xr:uid="{00000000-0005-0000-0000-0000AF0D0000}"/>
    <cellStyle name="Accent5 27 2" xfId="3505" xr:uid="{00000000-0005-0000-0000-0000B00D0000}"/>
    <cellStyle name="Accent5 28" xfId="3506" xr:uid="{00000000-0005-0000-0000-0000B10D0000}"/>
    <cellStyle name="Accent5 28 2" xfId="3507" xr:uid="{00000000-0005-0000-0000-0000B20D0000}"/>
    <cellStyle name="Accent5 29" xfId="3508" xr:uid="{00000000-0005-0000-0000-0000B30D0000}"/>
    <cellStyle name="Accent5 29 2" xfId="3509" xr:uid="{00000000-0005-0000-0000-0000B40D0000}"/>
    <cellStyle name="Accent5 3" xfId="3510" xr:uid="{00000000-0005-0000-0000-0000B50D0000}"/>
    <cellStyle name="Accent5 3 2" xfId="3511" xr:uid="{00000000-0005-0000-0000-0000B60D0000}"/>
    <cellStyle name="Accent5 3 2 2" xfId="3512" xr:uid="{00000000-0005-0000-0000-0000B70D0000}"/>
    <cellStyle name="Accent5 3 3" xfId="3513" xr:uid="{00000000-0005-0000-0000-0000B80D0000}"/>
    <cellStyle name="Accent5 3 3 2" xfId="3514" xr:uid="{00000000-0005-0000-0000-0000B90D0000}"/>
    <cellStyle name="Accent5 3 4" xfId="3515" xr:uid="{00000000-0005-0000-0000-0000BA0D0000}"/>
    <cellStyle name="Accent5 3 5" xfId="3516" xr:uid="{00000000-0005-0000-0000-0000BB0D0000}"/>
    <cellStyle name="Accent5 30" xfId="3517" xr:uid="{00000000-0005-0000-0000-0000BC0D0000}"/>
    <cellStyle name="Accent5 30 2" xfId="3518" xr:uid="{00000000-0005-0000-0000-0000BD0D0000}"/>
    <cellStyle name="Accent5 31" xfId="3519" xr:uid="{00000000-0005-0000-0000-0000BE0D0000}"/>
    <cellStyle name="Accent5 31 2" xfId="3520" xr:uid="{00000000-0005-0000-0000-0000BF0D0000}"/>
    <cellStyle name="Accent5 32" xfId="3521" xr:uid="{00000000-0005-0000-0000-0000C00D0000}"/>
    <cellStyle name="Accent5 32 2" xfId="3522" xr:uid="{00000000-0005-0000-0000-0000C10D0000}"/>
    <cellStyle name="Accent5 33" xfId="3523" xr:uid="{00000000-0005-0000-0000-0000C20D0000}"/>
    <cellStyle name="Accent5 33 2" xfId="3524" xr:uid="{00000000-0005-0000-0000-0000C30D0000}"/>
    <cellStyle name="Accent5 34" xfId="3525" xr:uid="{00000000-0005-0000-0000-0000C40D0000}"/>
    <cellStyle name="Accent5 34 2" xfId="3526" xr:uid="{00000000-0005-0000-0000-0000C50D0000}"/>
    <cellStyle name="Accent5 35" xfId="3527" xr:uid="{00000000-0005-0000-0000-0000C60D0000}"/>
    <cellStyle name="Accent5 35 2" xfId="3528" xr:uid="{00000000-0005-0000-0000-0000C70D0000}"/>
    <cellStyle name="Accent5 36" xfId="3529" xr:uid="{00000000-0005-0000-0000-0000C80D0000}"/>
    <cellStyle name="Accent5 36 2" xfId="3530" xr:uid="{00000000-0005-0000-0000-0000C90D0000}"/>
    <cellStyle name="Accent5 37" xfId="3531" xr:uid="{00000000-0005-0000-0000-0000CA0D0000}"/>
    <cellStyle name="Accent5 37 2" xfId="3532" xr:uid="{00000000-0005-0000-0000-0000CB0D0000}"/>
    <cellStyle name="Accent5 38" xfId="3533" xr:uid="{00000000-0005-0000-0000-0000CC0D0000}"/>
    <cellStyle name="Accent5 38 2" xfId="3534" xr:uid="{00000000-0005-0000-0000-0000CD0D0000}"/>
    <cellStyle name="Accent5 39" xfId="3535" xr:uid="{00000000-0005-0000-0000-0000CE0D0000}"/>
    <cellStyle name="Accent5 39 2" xfId="3536" xr:uid="{00000000-0005-0000-0000-0000CF0D0000}"/>
    <cellStyle name="Accent5 4" xfId="3537" xr:uid="{00000000-0005-0000-0000-0000D00D0000}"/>
    <cellStyle name="Accent5 4 2" xfId="3538" xr:uid="{00000000-0005-0000-0000-0000D10D0000}"/>
    <cellStyle name="Accent5 4 2 2" xfId="3539" xr:uid="{00000000-0005-0000-0000-0000D20D0000}"/>
    <cellStyle name="Accent5 4 3" xfId="3540" xr:uid="{00000000-0005-0000-0000-0000D30D0000}"/>
    <cellStyle name="Accent5 4 3 2" xfId="3541" xr:uid="{00000000-0005-0000-0000-0000D40D0000}"/>
    <cellStyle name="Accent5 4 4" xfId="3542" xr:uid="{00000000-0005-0000-0000-0000D50D0000}"/>
    <cellStyle name="Accent5 4 5" xfId="3543" xr:uid="{00000000-0005-0000-0000-0000D60D0000}"/>
    <cellStyle name="Accent5 40" xfId="3544" xr:uid="{00000000-0005-0000-0000-0000D70D0000}"/>
    <cellStyle name="Accent5 40 2" xfId="3545" xr:uid="{00000000-0005-0000-0000-0000D80D0000}"/>
    <cellStyle name="Accent5 41" xfId="3546" xr:uid="{00000000-0005-0000-0000-0000D90D0000}"/>
    <cellStyle name="Accent5 42" xfId="3547" xr:uid="{00000000-0005-0000-0000-0000DA0D0000}"/>
    <cellStyle name="Accent5 43" xfId="3548" xr:uid="{00000000-0005-0000-0000-0000DB0D0000}"/>
    <cellStyle name="Accent5 44" xfId="3549" xr:uid="{00000000-0005-0000-0000-0000DC0D0000}"/>
    <cellStyle name="Accent5 45" xfId="3550" xr:uid="{00000000-0005-0000-0000-0000DD0D0000}"/>
    <cellStyle name="Accent5 46" xfId="3551" xr:uid="{00000000-0005-0000-0000-0000DE0D0000}"/>
    <cellStyle name="Accent5 47" xfId="3552" xr:uid="{00000000-0005-0000-0000-0000DF0D0000}"/>
    <cellStyle name="Accent5 48" xfId="3553" xr:uid="{00000000-0005-0000-0000-0000E00D0000}"/>
    <cellStyle name="Accent5 49" xfId="3554" xr:uid="{00000000-0005-0000-0000-0000E10D0000}"/>
    <cellStyle name="Accent5 5" xfId="3555" xr:uid="{00000000-0005-0000-0000-0000E20D0000}"/>
    <cellStyle name="Accent5 5 2" xfId="3556" xr:uid="{00000000-0005-0000-0000-0000E30D0000}"/>
    <cellStyle name="Accent5 5 2 2" xfId="3557" xr:uid="{00000000-0005-0000-0000-0000E40D0000}"/>
    <cellStyle name="Accent5 5 3" xfId="3558" xr:uid="{00000000-0005-0000-0000-0000E50D0000}"/>
    <cellStyle name="Accent5 5 3 2" xfId="3559" xr:uid="{00000000-0005-0000-0000-0000E60D0000}"/>
    <cellStyle name="Accent5 5 4" xfId="3560" xr:uid="{00000000-0005-0000-0000-0000E70D0000}"/>
    <cellStyle name="Accent5 5 5" xfId="3561" xr:uid="{00000000-0005-0000-0000-0000E80D0000}"/>
    <cellStyle name="Accent5 50" xfId="3562" xr:uid="{00000000-0005-0000-0000-0000E90D0000}"/>
    <cellStyle name="Accent5 51" xfId="3563" xr:uid="{00000000-0005-0000-0000-0000EA0D0000}"/>
    <cellStyle name="Accent5 52" xfId="3564" xr:uid="{00000000-0005-0000-0000-0000EB0D0000}"/>
    <cellStyle name="Accent5 53" xfId="3565" xr:uid="{00000000-0005-0000-0000-0000EC0D0000}"/>
    <cellStyle name="Accent5 6" xfId="3566" xr:uid="{00000000-0005-0000-0000-0000ED0D0000}"/>
    <cellStyle name="Accent5 6 2" xfId="3567" xr:uid="{00000000-0005-0000-0000-0000EE0D0000}"/>
    <cellStyle name="Accent5 6 2 2" xfId="3568" xr:uid="{00000000-0005-0000-0000-0000EF0D0000}"/>
    <cellStyle name="Accent5 6 3" xfId="3569" xr:uid="{00000000-0005-0000-0000-0000F00D0000}"/>
    <cellStyle name="Accent5 6 3 2" xfId="3570" xr:uid="{00000000-0005-0000-0000-0000F10D0000}"/>
    <cellStyle name="Accent5 6 4" xfId="3571" xr:uid="{00000000-0005-0000-0000-0000F20D0000}"/>
    <cellStyle name="Accent5 6 5" xfId="3572" xr:uid="{00000000-0005-0000-0000-0000F30D0000}"/>
    <cellStyle name="Accent5 7" xfId="3573" xr:uid="{00000000-0005-0000-0000-0000F40D0000}"/>
    <cellStyle name="Accent5 7 2" xfId="3574" xr:uid="{00000000-0005-0000-0000-0000F50D0000}"/>
    <cellStyle name="Accent5 7 2 2" xfId="3575" xr:uid="{00000000-0005-0000-0000-0000F60D0000}"/>
    <cellStyle name="Accent5 7 3" xfId="3576" xr:uid="{00000000-0005-0000-0000-0000F70D0000}"/>
    <cellStyle name="Accent5 7 3 2" xfId="3577" xr:uid="{00000000-0005-0000-0000-0000F80D0000}"/>
    <cellStyle name="Accent5 7 4" xfId="3578" xr:uid="{00000000-0005-0000-0000-0000F90D0000}"/>
    <cellStyle name="Accent5 7 5" xfId="3579" xr:uid="{00000000-0005-0000-0000-0000FA0D0000}"/>
    <cellStyle name="Accent5 8" xfId="3580" xr:uid="{00000000-0005-0000-0000-0000FB0D0000}"/>
    <cellStyle name="Accent5 8 2" xfId="3581" xr:uid="{00000000-0005-0000-0000-0000FC0D0000}"/>
    <cellStyle name="Accent5 8 2 2" xfId="3582" xr:uid="{00000000-0005-0000-0000-0000FD0D0000}"/>
    <cellStyle name="Accent5 8 3" xfId="3583" xr:uid="{00000000-0005-0000-0000-0000FE0D0000}"/>
    <cellStyle name="Accent5 8 3 2" xfId="3584" xr:uid="{00000000-0005-0000-0000-0000FF0D0000}"/>
    <cellStyle name="Accent5 8 4" xfId="3585" xr:uid="{00000000-0005-0000-0000-0000000E0000}"/>
    <cellStyle name="Accent5 8 5" xfId="3586" xr:uid="{00000000-0005-0000-0000-0000010E0000}"/>
    <cellStyle name="Accent5 9" xfId="3587" xr:uid="{00000000-0005-0000-0000-0000020E0000}"/>
    <cellStyle name="Accent5 9 2" xfId="3588" xr:uid="{00000000-0005-0000-0000-0000030E0000}"/>
    <cellStyle name="Accent5 9 2 2" xfId="3589" xr:uid="{00000000-0005-0000-0000-0000040E0000}"/>
    <cellStyle name="Accent5 9 3" xfId="3590" xr:uid="{00000000-0005-0000-0000-0000050E0000}"/>
    <cellStyle name="Accent5 9 3 2" xfId="3591" xr:uid="{00000000-0005-0000-0000-0000060E0000}"/>
    <cellStyle name="Accent5 9 4" xfId="3592" xr:uid="{00000000-0005-0000-0000-0000070E0000}"/>
    <cellStyle name="Accent6" xfId="3593" xr:uid="{00000000-0005-0000-0000-0000080E0000}"/>
    <cellStyle name="Accent6 - 20%" xfId="3594" xr:uid="{00000000-0005-0000-0000-0000090E0000}"/>
    <cellStyle name="Accent6 - 20% 2" xfId="3595" xr:uid="{00000000-0005-0000-0000-00000A0E0000}"/>
    <cellStyle name="Accent6 - 20% 2 2" xfId="3596" xr:uid="{00000000-0005-0000-0000-00000B0E0000}"/>
    <cellStyle name="Accent6 - 20% 2 2 2" xfId="3597" xr:uid="{00000000-0005-0000-0000-00000C0E0000}"/>
    <cellStyle name="Accent6 - 20% 2 2 2 2" xfId="3598" xr:uid="{00000000-0005-0000-0000-00000D0E0000}"/>
    <cellStyle name="Accent6 - 20% 2 2 3" xfId="3599" xr:uid="{00000000-0005-0000-0000-00000E0E0000}"/>
    <cellStyle name="Accent6 - 20% 2 2 3 2" xfId="3600" xr:uid="{00000000-0005-0000-0000-00000F0E0000}"/>
    <cellStyle name="Accent6 - 20% 2 2 4" xfId="3601" xr:uid="{00000000-0005-0000-0000-0000100E0000}"/>
    <cellStyle name="Accent6 - 20% 2 2 5" xfId="3602" xr:uid="{00000000-0005-0000-0000-0000110E0000}"/>
    <cellStyle name="Accent6 - 20% 2 3" xfId="3603" xr:uid="{00000000-0005-0000-0000-0000120E0000}"/>
    <cellStyle name="Accent6 - 20% 2 3 2" xfId="3604" xr:uid="{00000000-0005-0000-0000-0000130E0000}"/>
    <cellStyle name="Accent6 - 20% 2 3 2 2" xfId="3605" xr:uid="{00000000-0005-0000-0000-0000140E0000}"/>
    <cellStyle name="Accent6 - 20% 2 3 3" xfId="3606" xr:uid="{00000000-0005-0000-0000-0000150E0000}"/>
    <cellStyle name="Accent6 - 20% 2 3 3 2" xfId="3607" xr:uid="{00000000-0005-0000-0000-0000160E0000}"/>
    <cellStyle name="Accent6 - 20% 2 3 4" xfId="3608" xr:uid="{00000000-0005-0000-0000-0000170E0000}"/>
    <cellStyle name="Accent6 - 20% 2 3 5" xfId="3609" xr:uid="{00000000-0005-0000-0000-0000180E0000}"/>
    <cellStyle name="Accent6 - 20% 2 4" xfId="3610" xr:uid="{00000000-0005-0000-0000-0000190E0000}"/>
    <cellStyle name="Accent6 - 20% 2 4 2" xfId="3611" xr:uid="{00000000-0005-0000-0000-00001A0E0000}"/>
    <cellStyle name="Accent6 - 20% 2 5" xfId="3612" xr:uid="{00000000-0005-0000-0000-00001B0E0000}"/>
    <cellStyle name="Accent6 - 20% 2 5 2" xfId="3613" xr:uid="{00000000-0005-0000-0000-00001C0E0000}"/>
    <cellStyle name="Accent6 - 20% 2 6" xfId="3614" xr:uid="{00000000-0005-0000-0000-00001D0E0000}"/>
    <cellStyle name="Accent6 - 20% 2 6 2" xfId="3615" xr:uid="{00000000-0005-0000-0000-00001E0E0000}"/>
    <cellStyle name="Accent6 - 20% 3" xfId="3616" xr:uid="{00000000-0005-0000-0000-00001F0E0000}"/>
    <cellStyle name="Accent6 - 20% 3 2" xfId="3617" xr:uid="{00000000-0005-0000-0000-0000200E0000}"/>
    <cellStyle name="Accent6 - 20% 3 2 2" xfId="3618" xr:uid="{00000000-0005-0000-0000-0000210E0000}"/>
    <cellStyle name="Accent6 - 20% 3 3" xfId="3619" xr:uid="{00000000-0005-0000-0000-0000220E0000}"/>
    <cellStyle name="Accent6 - 20% 3 3 2" xfId="3620" xr:uid="{00000000-0005-0000-0000-0000230E0000}"/>
    <cellStyle name="Accent6 - 20% 3 4" xfId="3621" xr:uid="{00000000-0005-0000-0000-0000240E0000}"/>
    <cellStyle name="Accent6 - 20% 3 5" xfId="3622" xr:uid="{00000000-0005-0000-0000-0000250E0000}"/>
    <cellStyle name="Accent6 - 20% 4" xfId="3623" xr:uid="{00000000-0005-0000-0000-0000260E0000}"/>
    <cellStyle name="Accent6 - 20% 4 2" xfId="3624" xr:uid="{00000000-0005-0000-0000-0000270E0000}"/>
    <cellStyle name="Accent6 - 20% 4 2 2" xfId="3625" xr:uid="{00000000-0005-0000-0000-0000280E0000}"/>
    <cellStyle name="Accent6 - 20% 4 3" xfId="3626" xr:uid="{00000000-0005-0000-0000-0000290E0000}"/>
    <cellStyle name="Accent6 - 20% 4 3 2" xfId="3627" xr:uid="{00000000-0005-0000-0000-00002A0E0000}"/>
    <cellStyle name="Accent6 - 20% 4 4" xfId="3628" xr:uid="{00000000-0005-0000-0000-00002B0E0000}"/>
    <cellStyle name="Accent6 - 20% 4 5" xfId="3629" xr:uid="{00000000-0005-0000-0000-00002C0E0000}"/>
    <cellStyle name="Accent6 - 20% 5" xfId="3630" xr:uid="{00000000-0005-0000-0000-00002D0E0000}"/>
    <cellStyle name="Accent6 - 20% 5 2" xfId="3631" xr:uid="{00000000-0005-0000-0000-00002E0E0000}"/>
    <cellStyle name="Accent6 - 20% 6" xfId="3632" xr:uid="{00000000-0005-0000-0000-00002F0E0000}"/>
    <cellStyle name="Accent6 - 20% 6 2" xfId="3633" xr:uid="{00000000-0005-0000-0000-0000300E0000}"/>
    <cellStyle name="Accent6 - 20% 7" xfId="3634" xr:uid="{00000000-0005-0000-0000-0000310E0000}"/>
    <cellStyle name="Accent6 - 20% 7 2" xfId="3635" xr:uid="{00000000-0005-0000-0000-0000320E0000}"/>
    <cellStyle name="Accent6 - 40%" xfId="3636" xr:uid="{00000000-0005-0000-0000-0000330E0000}"/>
    <cellStyle name="Accent6 - 40% 2" xfId="3637" xr:uid="{00000000-0005-0000-0000-0000340E0000}"/>
    <cellStyle name="Accent6 - 40% 2 2" xfId="3638" xr:uid="{00000000-0005-0000-0000-0000350E0000}"/>
    <cellStyle name="Accent6 - 40% 2 2 2" xfId="3639" xr:uid="{00000000-0005-0000-0000-0000360E0000}"/>
    <cellStyle name="Accent6 - 40% 2 2 2 2" xfId="3640" xr:uid="{00000000-0005-0000-0000-0000370E0000}"/>
    <cellStyle name="Accent6 - 40% 2 2 3" xfId="3641" xr:uid="{00000000-0005-0000-0000-0000380E0000}"/>
    <cellStyle name="Accent6 - 40% 2 2 3 2" xfId="3642" xr:uid="{00000000-0005-0000-0000-0000390E0000}"/>
    <cellStyle name="Accent6 - 40% 2 2 4" xfId="3643" xr:uid="{00000000-0005-0000-0000-00003A0E0000}"/>
    <cellStyle name="Accent6 - 40% 2 2 5" xfId="3644" xr:uid="{00000000-0005-0000-0000-00003B0E0000}"/>
    <cellStyle name="Accent6 - 40% 2 3" xfId="3645" xr:uid="{00000000-0005-0000-0000-00003C0E0000}"/>
    <cellStyle name="Accent6 - 40% 2 3 2" xfId="3646" xr:uid="{00000000-0005-0000-0000-00003D0E0000}"/>
    <cellStyle name="Accent6 - 40% 2 3 2 2" xfId="3647" xr:uid="{00000000-0005-0000-0000-00003E0E0000}"/>
    <cellStyle name="Accent6 - 40% 2 3 3" xfId="3648" xr:uid="{00000000-0005-0000-0000-00003F0E0000}"/>
    <cellStyle name="Accent6 - 40% 2 3 3 2" xfId="3649" xr:uid="{00000000-0005-0000-0000-0000400E0000}"/>
    <cellStyle name="Accent6 - 40% 2 3 4" xfId="3650" xr:uid="{00000000-0005-0000-0000-0000410E0000}"/>
    <cellStyle name="Accent6 - 40% 2 3 5" xfId="3651" xr:uid="{00000000-0005-0000-0000-0000420E0000}"/>
    <cellStyle name="Accent6 - 40% 2 4" xfId="3652" xr:uid="{00000000-0005-0000-0000-0000430E0000}"/>
    <cellStyle name="Accent6 - 40% 2 4 2" xfId="3653" xr:uid="{00000000-0005-0000-0000-0000440E0000}"/>
    <cellStyle name="Accent6 - 40% 2 5" xfId="3654" xr:uid="{00000000-0005-0000-0000-0000450E0000}"/>
    <cellStyle name="Accent6 - 40% 2 5 2" xfId="3655" xr:uid="{00000000-0005-0000-0000-0000460E0000}"/>
    <cellStyle name="Accent6 - 40% 2 6" xfId="3656" xr:uid="{00000000-0005-0000-0000-0000470E0000}"/>
    <cellStyle name="Accent6 - 40% 2 6 2" xfId="3657" xr:uid="{00000000-0005-0000-0000-0000480E0000}"/>
    <cellStyle name="Accent6 - 40% 3" xfId="3658" xr:uid="{00000000-0005-0000-0000-0000490E0000}"/>
    <cellStyle name="Accent6 - 40% 3 2" xfId="3659" xr:uid="{00000000-0005-0000-0000-00004A0E0000}"/>
    <cellStyle name="Accent6 - 40% 3 2 2" xfId="3660" xr:uid="{00000000-0005-0000-0000-00004B0E0000}"/>
    <cellStyle name="Accent6 - 40% 3 3" xfId="3661" xr:uid="{00000000-0005-0000-0000-00004C0E0000}"/>
    <cellStyle name="Accent6 - 40% 3 3 2" xfId="3662" xr:uid="{00000000-0005-0000-0000-00004D0E0000}"/>
    <cellStyle name="Accent6 - 40% 3 4" xfId="3663" xr:uid="{00000000-0005-0000-0000-00004E0E0000}"/>
    <cellStyle name="Accent6 - 40% 3 5" xfId="3664" xr:uid="{00000000-0005-0000-0000-00004F0E0000}"/>
    <cellStyle name="Accent6 - 40% 4" xfId="3665" xr:uid="{00000000-0005-0000-0000-0000500E0000}"/>
    <cellStyle name="Accent6 - 40% 4 2" xfId="3666" xr:uid="{00000000-0005-0000-0000-0000510E0000}"/>
    <cellStyle name="Accent6 - 40% 4 2 2" xfId="3667" xr:uid="{00000000-0005-0000-0000-0000520E0000}"/>
    <cellStyle name="Accent6 - 40% 4 3" xfId="3668" xr:uid="{00000000-0005-0000-0000-0000530E0000}"/>
    <cellStyle name="Accent6 - 40% 4 3 2" xfId="3669" xr:uid="{00000000-0005-0000-0000-0000540E0000}"/>
    <cellStyle name="Accent6 - 40% 4 4" xfId="3670" xr:uid="{00000000-0005-0000-0000-0000550E0000}"/>
    <cellStyle name="Accent6 - 40% 4 5" xfId="3671" xr:uid="{00000000-0005-0000-0000-0000560E0000}"/>
    <cellStyle name="Accent6 - 40% 5" xfId="3672" xr:uid="{00000000-0005-0000-0000-0000570E0000}"/>
    <cellStyle name="Accent6 - 40% 5 2" xfId="3673" xr:uid="{00000000-0005-0000-0000-0000580E0000}"/>
    <cellStyle name="Accent6 - 40% 6" xfId="3674" xr:uid="{00000000-0005-0000-0000-0000590E0000}"/>
    <cellStyle name="Accent6 - 40% 6 2" xfId="3675" xr:uid="{00000000-0005-0000-0000-00005A0E0000}"/>
    <cellStyle name="Accent6 - 40% 7" xfId="3676" xr:uid="{00000000-0005-0000-0000-00005B0E0000}"/>
    <cellStyle name="Accent6 - 40% 7 2" xfId="3677" xr:uid="{00000000-0005-0000-0000-00005C0E0000}"/>
    <cellStyle name="Accent6 - 60%" xfId="3678" xr:uid="{00000000-0005-0000-0000-00005D0E0000}"/>
    <cellStyle name="Accent6 - 60% 2" xfId="3679" xr:uid="{00000000-0005-0000-0000-00005E0E0000}"/>
    <cellStyle name="Accent6 - 60% 2 2" xfId="3680" xr:uid="{00000000-0005-0000-0000-00005F0E0000}"/>
    <cellStyle name="Accent6 - 60% 2 2 2" xfId="3681" xr:uid="{00000000-0005-0000-0000-0000600E0000}"/>
    <cellStyle name="Accent6 - 60% 2 2 2 2" xfId="3682" xr:uid="{00000000-0005-0000-0000-0000610E0000}"/>
    <cellStyle name="Accent6 - 60% 2 2 3" xfId="3683" xr:uid="{00000000-0005-0000-0000-0000620E0000}"/>
    <cellStyle name="Accent6 - 60% 2 2 3 2" xfId="3684" xr:uid="{00000000-0005-0000-0000-0000630E0000}"/>
    <cellStyle name="Accent6 - 60% 2 2 4" xfId="3685" xr:uid="{00000000-0005-0000-0000-0000640E0000}"/>
    <cellStyle name="Accent6 - 60% 2 2 5" xfId="3686" xr:uid="{00000000-0005-0000-0000-0000650E0000}"/>
    <cellStyle name="Accent6 - 60% 2 3" xfId="3687" xr:uid="{00000000-0005-0000-0000-0000660E0000}"/>
    <cellStyle name="Accent6 - 60% 2 3 2" xfId="3688" xr:uid="{00000000-0005-0000-0000-0000670E0000}"/>
    <cellStyle name="Accent6 - 60% 2 3 2 2" xfId="3689" xr:uid="{00000000-0005-0000-0000-0000680E0000}"/>
    <cellStyle name="Accent6 - 60% 2 3 3" xfId="3690" xr:uid="{00000000-0005-0000-0000-0000690E0000}"/>
    <cellStyle name="Accent6 - 60% 2 3 3 2" xfId="3691" xr:uid="{00000000-0005-0000-0000-00006A0E0000}"/>
    <cellStyle name="Accent6 - 60% 2 3 4" xfId="3692" xr:uid="{00000000-0005-0000-0000-00006B0E0000}"/>
    <cellStyle name="Accent6 - 60% 2 3 5" xfId="3693" xr:uid="{00000000-0005-0000-0000-00006C0E0000}"/>
    <cellStyle name="Accent6 - 60% 2 4" xfId="3694" xr:uid="{00000000-0005-0000-0000-00006D0E0000}"/>
    <cellStyle name="Accent6 - 60% 2 4 2" xfId="3695" xr:uid="{00000000-0005-0000-0000-00006E0E0000}"/>
    <cellStyle name="Accent6 - 60% 2 5" xfId="3696" xr:uid="{00000000-0005-0000-0000-00006F0E0000}"/>
    <cellStyle name="Accent6 - 60% 2 5 2" xfId="3697" xr:uid="{00000000-0005-0000-0000-0000700E0000}"/>
    <cellStyle name="Accent6 - 60% 2 6" xfId="3698" xr:uid="{00000000-0005-0000-0000-0000710E0000}"/>
    <cellStyle name="Accent6 - 60% 2 6 2" xfId="3699" xr:uid="{00000000-0005-0000-0000-0000720E0000}"/>
    <cellStyle name="Accent6 - 60% 3" xfId="3700" xr:uid="{00000000-0005-0000-0000-0000730E0000}"/>
    <cellStyle name="Accent6 - 60% 3 2" xfId="3701" xr:uid="{00000000-0005-0000-0000-0000740E0000}"/>
    <cellStyle name="Accent6 - 60% 3 2 2" xfId="3702" xr:uid="{00000000-0005-0000-0000-0000750E0000}"/>
    <cellStyle name="Accent6 - 60% 3 3" xfId="3703" xr:uid="{00000000-0005-0000-0000-0000760E0000}"/>
    <cellStyle name="Accent6 - 60% 3 3 2" xfId="3704" xr:uid="{00000000-0005-0000-0000-0000770E0000}"/>
    <cellStyle name="Accent6 - 60% 3 4" xfId="3705" xr:uid="{00000000-0005-0000-0000-0000780E0000}"/>
    <cellStyle name="Accent6 - 60% 3 5" xfId="3706" xr:uid="{00000000-0005-0000-0000-0000790E0000}"/>
    <cellStyle name="Accent6 - 60% 4" xfId="3707" xr:uid="{00000000-0005-0000-0000-00007A0E0000}"/>
    <cellStyle name="Accent6 - 60% 4 2" xfId="3708" xr:uid="{00000000-0005-0000-0000-00007B0E0000}"/>
    <cellStyle name="Accent6 - 60% 4 2 2" xfId="3709" xr:uid="{00000000-0005-0000-0000-00007C0E0000}"/>
    <cellStyle name="Accent6 - 60% 4 3" xfId="3710" xr:uid="{00000000-0005-0000-0000-00007D0E0000}"/>
    <cellStyle name="Accent6 - 60% 4 3 2" xfId="3711" xr:uid="{00000000-0005-0000-0000-00007E0E0000}"/>
    <cellStyle name="Accent6 - 60% 4 4" xfId="3712" xr:uid="{00000000-0005-0000-0000-00007F0E0000}"/>
    <cellStyle name="Accent6 - 60% 4 5" xfId="3713" xr:uid="{00000000-0005-0000-0000-0000800E0000}"/>
    <cellStyle name="Accent6 - 60% 5" xfId="3714" xr:uid="{00000000-0005-0000-0000-0000810E0000}"/>
    <cellStyle name="Accent6 - 60% 5 2" xfId="3715" xr:uid="{00000000-0005-0000-0000-0000820E0000}"/>
    <cellStyle name="Accent6 - 60% 6" xfId="3716" xr:uid="{00000000-0005-0000-0000-0000830E0000}"/>
    <cellStyle name="Accent6 - 60% 6 2" xfId="3717" xr:uid="{00000000-0005-0000-0000-0000840E0000}"/>
    <cellStyle name="Accent6 - 60% 7" xfId="3718" xr:uid="{00000000-0005-0000-0000-0000850E0000}"/>
    <cellStyle name="Accent6 - 60% 7 2" xfId="3719" xr:uid="{00000000-0005-0000-0000-0000860E0000}"/>
    <cellStyle name="Accent6 10" xfId="3720" xr:uid="{00000000-0005-0000-0000-0000870E0000}"/>
    <cellStyle name="Accent6 10 2" xfId="3721" xr:uid="{00000000-0005-0000-0000-0000880E0000}"/>
    <cellStyle name="Accent6 10 2 2" xfId="3722" xr:uid="{00000000-0005-0000-0000-0000890E0000}"/>
    <cellStyle name="Accent6 10 3" xfId="3723" xr:uid="{00000000-0005-0000-0000-00008A0E0000}"/>
    <cellStyle name="Accent6 10 3 2" xfId="3724" xr:uid="{00000000-0005-0000-0000-00008B0E0000}"/>
    <cellStyle name="Accent6 10 4" xfId="3725" xr:uid="{00000000-0005-0000-0000-00008C0E0000}"/>
    <cellStyle name="Accent6 11" xfId="3726" xr:uid="{00000000-0005-0000-0000-00008D0E0000}"/>
    <cellStyle name="Accent6 11 2" xfId="3727" xr:uid="{00000000-0005-0000-0000-00008E0E0000}"/>
    <cellStyle name="Accent6 11 2 2" xfId="3728" xr:uid="{00000000-0005-0000-0000-00008F0E0000}"/>
    <cellStyle name="Accent6 11 3" xfId="3729" xr:uid="{00000000-0005-0000-0000-0000900E0000}"/>
    <cellStyle name="Accent6 11 3 2" xfId="3730" xr:uid="{00000000-0005-0000-0000-0000910E0000}"/>
    <cellStyle name="Accent6 11 4" xfId="3731" xr:uid="{00000000-0005-0000-0000-0000920E0000}"/>
    <cellStyle name="Accent6 12" xfId="3732" xr:uid="{00000000-0005-0000-0000-0000930E0000}"/>
    <cellStyle name="Accent6 12 2" xfId="3733" xr:uid="{00000000-0005-0000-0000-0000940E0000}"/>
    <cellStyle name="Accent6 12 2 2" xfId="3734" xr:uid="{00000000-0005-0000-0000-0000950E0000}"/>
    <cellStyle name="Accent6 12 3" xfId="3735" xr:uid="{00000000-0005-0000-0000-0000960E0000}"/>
    <cellStyle name="Accent6 12 3 2" xfId="3736" xr:uid="{00000000-0005-0000-0000-0000970E0000}"/>
    <cellStyle name="Accent6 12 4" xfId="3737" xr:uid="{00000000-0005-0000-0000-0000980E0000}"/>
    <cellStyle name="Accent6 13" xfId="3738" xr:uid="{00000000-0005-0000-0000-0000990E0000}"/>
    <cellStyle name="Accent6 13 2" xfId="3739" xr:uid="{00000000-0005-0000-0000-00009A0E0000}"/>
    <cellStyle name="Accent6 13 2 2" xfId="3740" xr:uid="{00000000-0005-0000-0000-00009B0E0000}"/>
    <cellStyle name="Accent6 13 3" xfId="3741" xr:uid="{00000000-0005-0000-0000-00009C0E0000}"/>
    <cellStyle name="Accent6 13 3 2" xfId="3742" xr:uid="{00000000-0005-0000-0000-00009D0E0000}"/>
    <cellStyle name="Accent6 13 4" xfId="3743" xr:uid="{00000000-0005-0000-0000-00009E0E0000}"/>
    <cellStyle name="Accent6 14" xfId="3744" xr:uid="{00000000-0005-0000-0000-00009F0E0000}"/>
    <cellStyle name="Accent6 14 2" xfId="3745" xr:uid="{00000000-0005-0000-0000-0000A00E0000}"/>
    <cellStyle name="Accent6 14 2 2" xfId="3746" xr:uid="{00000000-0005-0000-0000-0000A10E0000}"/>
    <cellStyle name="Accent6 14 3" xfId="3747" xr:uid="{00000000-0005-0000-0000-0000A20E0000}"/>
    <cellStyle name="Accent6 14 3 2" xfId="3748" xr:uid="{00000000-0005-0000-0000-0000A30E0000}"/>
    <cellStyle name="Accent6 14 4" xfId="3749" xr:uid="{00000000-0005-0000-0000-0000A40E0000}"/>
    <cellStyle name="Accent6 15" xfId="3750" xr:uid="{00000000-0005-0000-0000-0000A50E0000}"/>
    <cellStyle name="Accent6 15 2" xfId="3751" xr:uid="{00000000-0005-0000-0000-0000A60E0000}"/>
    <cellStyle name="Accent6 15 2 2" xfId="3752" xr:uid="{00000000-0005-0000-0000-0000A70E0000}"/>
    <cellStyle name="Accent6 15 3" xfId="3753" xr:uid="{00000000-0005-0000-0000-0000A80E0000}"/>
    <cellStyle name="Accent6 15 3 2" xfId="3754" xr:uid="{00000000-0005-0000-0000-0000A90E0000}"/>
    <cellStyle name="Accent6 15 4" xfId="3755" xr:uid="{00000000-0005-0000-0000-0000AA0E0000}"/>
    <cellStyle name="Accent6 16" xfId="3756" xr:uid="{00000000-0005-0000-0000-0000AB0E0000}"/>
    <cellStyle name="Accent6 16 2" xfId="3757" xr:uid="{00000000-0005-0000-0000-0000AC0E0000}"/>
    <cellStyle name="Accent6 17" xfId="3758" xr:uid="{00000000-0005-0000-0000-0000AD0E0000}"/>
    <cellStyle name="Accent6 17 2" xfId="3759" xr:uid="{00000000-0005-0000-0000-0000AE0E0000}"/>
    <cellStyle name="Accent6 18" xfId="3760" xr:uid="{00000000-0005-0000-0000-0000AF0E0000}"/>
    <cellStyle name="Accent6 18 2" xfId="3761" xr:uid="{00000000-0005-0000-0000-0000B00E0000}"/>
    <cellStyle name="Accent6 19" xfId="3762" xr:uid="{00000000-0005-0000-0000-0000B10E0000}"/>
    <cellStyle name="Accent6 19 2" xfId="3763" xr:uid="{00000000-0005-0000-0000-0000B20E0000}"/>
    <cellStyle name="Accent6 2" xfId="3764" xr:uid="{00000000-0005-0000-0000-0000B30E0000}"/>
    <cellStyle name="Accent6 2 2" xfId="3765" xr:uid="{00000000-0005-0000-0000-0000B40E0000}"/>
    <cellStyle name="Accent6 2 2 2" xfId="3766" xr:uid="{00000000-0005-0000-0000-0000B50E0000}"/>
    <cellStyle name="Accent6 2 2 2 2" xfId="3767" xr:uid="{00000000-0005-0000-0000-0000B60E0000}"/>
    <cellStyle name="Accent6 2 2 3" xfId="3768" xr:uid="{00000000-0005-0000-0000-0000B70E0000}"/>
    <cellStyle name="Accent6 2 2 3 2" xfId="3769" xr:uid="{00000000-0005-0000-0000-0000B80E0000}"/>
    <cellStyle name="Accent6 2 2 4" xfId="3770" xr:uid="{00000000-0005-0000-0000-0000B90E0000}"/>
    <cellStyle name="Accent6 2 2 5" xfId="3771" xr:uid="{00000000-0005-0000-0000-0000BA0E0000}"/>
    <cellStyle name="Accent6 2 3" xfId="3772" xr:uid="{00000000-0005-0000-0000-0000BB0E0000}"/>
    <cellStyle name="Accent6 2 3 2" xfId="3773" xr:uid="{00000000-0005-0000-0000-0000BC0E0000}"/>
    <cellStyle name="Accent6 2 3 2 2" xfId="3774" xr:uid="{00000000-0005-0000-0000-0000BD0E0000}"/>
    <cellStyle name="Accent6 2 3 3" xfId="3775" xr:uid="{00000000-0005-0000-0000-0000BE0E0000}"/>
    <cellStyle name="Accent6 2 3 3 2" xfId="3776" xr:uid="{00000000-0005-0000-0000-0000BF0E0000}"/>
    <cellStyle name="Accent6 2 3 4" xfId="3777" xr:uid="{00000000-0005-0000-0000-0000C00E0000}"/>
    <cellStyle name="Accent6 2 3 5" xfId="3778" xr:uid="{00000000-0005-0000-0000-0000C10E0000}"/>
    <cellStyle name="Accent6 2 4" xfId="3779" xr:uid="{00000000-0005-0000-0000-0000C20E0000}"/>
    <cellStyle name="Accent6 2 4 2" xfId="3780" xr:uid="{00000000-0005-0000-0000-0000C30E0000}"/>
    <cellStyle name="Accent6 2 5" xfId="3781" xr:uid="{00000000-0005-0000-0000-0000C40E0000}"/>
    <cellStyle name="Accent6 2 5 2" xfId="3782" xr:uid="{00000000-0005-0000-0000-0000C50E0000}"/>
    <cellStyle name="Accent6 2 6" xfId="3783" xr:uid="{00000000-0005-0000-0000-0000C60E0000}"/>
    <cellStyle name="Accent6 2 6 2" xfId="3784" xr:uid="{00000000-0005-0000-0000-0000C70E0000}"/>
    <cellStyle name="Accent6 20" xfId="3785" xr:uid="{00000000-0005-0000-0000-0000C80E0000}"/>
    <cellStyle name="Accent6 20 2" xfId="3786" xr:uid="{00000000-0005-0000-0000-0000C90E0000}"/>
    <cellStyle name="Accent6 21" xfId="3787" xr:uid="{00000000-0005-0000-0000-0000CA0E0000}"/>
    <cellStyle name="Accent6 21 2" xfId="3788" xr:uid="{00000000-0005-0000-0000-0000CB0E0000}"/>
    <cellStyle name="Accent6 22" xfId="3789" xr:uid="{00000000-0005-0000-0000-0000CC0E0000}"/>
    <cellStyle name="Accent6 22 2" xfId="3790" xr:uid="{00000000-0005-0000-0000-0000CD0E0000}"/>
    <cellStyle name="Accent6 23" xfId="3791" xr:uid="{00000000-0005-0000-0000-0000CE0E0000}"/>
    <cellStyle name="Accent6 23 2" xfId="3792" xr:uid="{00000000-0005-0000-0000-0000CF0E0000}"/>
    <cellStyle name="Accent6 24" xfId="3793" xr:uid="{00000000-0005-0000-0000-0000D00E0000}"/>
    <cellStyle name="Accent6 24 2" xfId="3794" xr:uid="{00000000-0005-0000-0000-0000D10E0000}"/>
    <cellStyle name="Accent6 25" xfId="3795" xr:uid="{00000000-0005-0000-0000-0000D20E0000}"/>
    <cellStyle name="Accent6 25 2" xfId="3796" xr:uid="{00000000-0005-0000-0000-0000D30E0000}"/>
    <cellStyle name="Accent6 26" xfId="3797" xr:uid="{00000000-0005-0000-0000-0000D40E0000}"/>
    <cellStyle name="Accent6 26 2" xfId="3798" xr:uid="{00000000-0005-0000-0000-0000D50E0000}"/>
    <cellStyle name="Accent6 27" xfId="3799" xr:uid="{00000000-0005-0000-0000-0000D60E0000}"/>
    <cellStyle name="Accent6 27 2" xfId="3800" xr:uid="{00000000-0005-0000-0000-0000D70E0000}"/>
    <cellStyle name="Accent6 28" xfId="3801" xr:uid="{00000000-0005-0000-0000-0000D80E0000}"/>
    <cellStyle name="Accent6 28 2" xfId="3802" xr:uid="{00000000-0005-0000-0000-0000D90E0000}"/>
    <cellStyle name="Accent6 29" xfId="3803" xr:uid="{00000000-0005-0000-0000-0000DA0E0000}"/>
    <cellStyle name="Accent6 29 2" xfId="3804" xr:uid="{00000000-0005-0000-0000-0000DB0E0000}"/>
    <cellStyle name="Accent6 3" xfId="3805" xr:uid="{00000000-0005-0000-0000-0000DC0E0000}"/>
    <cellStyle name="Accent6 3 2" xfId="3806" xr:uid="{00000000-0005-0000-0000-0000DD0E0000}"/>
    <cellStyle name="Accent6 3 2 2" xfId="3807" xr:uid="{00000000-0005-0000-0000-0000DE0E0000}"/>
    <cellStyle name="Accent6 3 3" xfId="3808" xr:uid="{00000000-0005-0000-0000-0000DF0E0000}"/>
    <cellStyle name="Accent6 3 3 2" xfId="3809" xr:uid="{00000000-0005-0000-0000-0000E00E0000}"/>
    <cellStyle name="Accent6 3 4" xfId="3810" xr:uid="{00000000-0005-0000-0000-0000E10E0000}"/>
    <cellStyle name="Accent6 3 5" xfId="3811" xr:uid="{00000000-0005-0000-0000-0000E20E0000}"/>
    <cellStyle name="Accent6 30" xfId="3812" xr:uid="{00000000-0005-0000-0000-0000E30E0000}"/>
    <cellStyle name="Accent6 30 2" xfId="3813" xr:uid="{00000000-0005-0000-0000-0000E40E0000}"/>
    <cellStyle name="Accent6 31" xfId="3814" xr:uid="{00000000-0005-0000-0000-0000E50E0000}"/>
    <cellStyle name="Accent6 31 2" xfId="3815" xr:uid="{00000000-0005-0000-0000-0000E60E0000}"/>
    <cellStyle name="Accent6 32" xfId="3816" xr:uid="{00000000-0005-0000-0000-0000E70E0000}"/>
    <cellStyle name="Accent6 32 2" xfId="3817" xr:uid="{00000000-0005-0000-0000-0000E80E0000}"/>
    <cellStyle name="Accent6 33" xfId="3818" xr:uid="{00000000-0005-0000-0000-0000E90E0000}"/>
    <cellStyle name="Accent6 33 2" xfId="3819" xr:uid="{00000000-0005-0000-0000-0000EA0E0000}"/>
    <cellStyle name="Accent6 34" xfId="3820" xr:uid="{00000000-0005-0000-0000-0000EB0E0000}"/>
    <cellStyle name="Accent6 34 2" xfId="3821" xr:uid="{00000000-0005-0000-0000-0000EC0E0000}"/>
    <cellStyle name="Accent6 35" xfId="3822" xr:uid="{00000000-0005-0000-0000-0000ED0E0000}"/>
    <cellStyle name="Accent6 35 2" xfId="3823" xr:uid="{00000000-0005-0000-0000-0000EE0E0000}"/>
    <cellStyle name="Accent6 36" xfId="3824" xr:uid="{00000000-0005-0000-0000-0000EF0E0000}"/>
    <cellStyle name="Accent6 36 2" xfId="3825" xr:uid="{00000000-0005-0000-0000-0000F00E0000}"/>
    <cellStyle name="Accent6 37" xfId="3826" xr:uid="{00000000-0005-0000-0000-0000F10E0000}"/>
    <cellStyle name="Accent6 37 2" xfId="3827" xr:uid="{00000000-0005-0000-0000-0000F20E0000}"/>
    <cellStyle name="Accent6 38" xfId="3828" xr:uid="{00000000-0005-0000-0000-0000F30E0000}"/>
    <cellStyle name="Accent6 38 2" xfId="3829" xr:uid="{00000000-0005-0000-0000-0000F40E0000}"/>
    <cellStyle name="Accent6 39" xfId="3830" xr:uid="{00000000-0005-0000-0000-0000F50E0000}"/>
    <cellStyle name="Accent6 39 2" xfId="3831" xr:uid="{00000000-0005-0000-0000-0000F60E0000}"/>
    <cellStyle name="Accent6 4" xfId="3832" xr:uid="{00000000-0005-0000-0000-0000F70E0000}"/>
    <cellStyle name="Accent6 4 2" xfId="3833" xr:uid="{00000000-0005-0000-0000-0000F80E0000}"/>
    <cellStyle name="Accent6 4 2 2" xfId="3834" xr:uid="{00000000-0005-0000-0000-0000F90E0000}"/>
    <cellStyle name="Accent6 4 3" xfId="3835" xr:uid="{00000000-0005-0000-0000-0000FA0E0000}"/>
    <cellStyle name="Accent6 4 3 2" xfId="3836" xr:uid="{00000000-0005-0000-0000-0000FB0E0000}"/>
    <cellStyle name="Accent6 4 4" xfId="3837" xr:uid="{00000000-0005-0000-0000-0000FC0E0000}"/>
    <cellStyle name="Accent6 4 5" xfId="3838" xr:uid="{00000000-0005-0000-0000-0000FD0E0000}"/>
    <cellStyle name="Accent6 40" xfId="3839" xr:uid="{00000000-0005-0000-0000-0000FE0E0000}"/>
    <cellStyle name="Accent6 40 2" xfId="3840" xr:uid="{00000000-0005-0000-0000-0000FF0E0000}"/>
    <cellStyle name="Accent6 41" xfId="3841" xr:uid="{00000000-0005-0000-0000-0000000F0000}"/>
    <cellStyle name="Accent6 42" xfId="3842" xr:uid="{00000000-0005-0000-0000-0000010F0000}"/>
    <cellStyle name="Accent6 43" xfId="3843" xr:uid="{00000000-0005-0000-0000-0000020F0000}"/>
    <cellStyle name="Accent6 44" xfId="3844" xr:uid="{00000000-0005-0000-0000-0000030F0000}"/>
    <cellStyle name="Accent6 45" xfId="3845" xr:uid="{00000000-0005-0000-0000-0000040F0000}"/>
    <cellStyle name="Accent6 46" xfId="3846" xr:uid="{00000000-0005-0000-0000-0000050F0000}"/>
    <cellStyle name="Accent6 47" xfId="3847" xr:uid="{00000000-0005-0000-0000-0000060F0000}"/>
    <cellStyle name="Accent6 48" xfId="3848" xr:uid="{00000000-0005-0000-0000-0000070F0000}"/>
    <cellStyle name="Accent6 49" xfId="3849" xr:uid="{00000000-0005-0000-0000-0000080F0000}"/>
    <cellStyle name="Accent6 5" xfId="3850" xr:uid="{00000000-0005-0000-0000-0000090F0000}"/>
    <cellStyle name="Accent6 5 2" xfId="3851" xr:uid="{00000000-0005-0000-0000-00000A0F0000}"/>
    <cellStyle name="Accent6 5 2 2" xfId="3852" xr:uid="{00000000-0005-0000-0000-00000B0F0000}"/>
    <cellStyle name="Accent6 5 3" xfId="3853" xr:uid="{00000000-0005-0000-0000-00000C0F0000}"/>
    <cellStyle name="Accent6 5 3 2" xfId="3854" xr:uid="{00000000-0005-0000-0000-00000D0F0000}"/>
    <cellStyle name="Accent6 5 4" xfId="3855" xr:uid="{00000000-0005-0000-0000-00000E0F0000}"/>
    <cellStyle name="Accent6 5 5" xfId="3856" xr:uid="{00000000-0005-0000-0000-00000F0F0000}"/>
    <cellStyle name="Accent6 50" xfId="3857" xr:uid="{00000000-0005-0000-0000-0000100F0000}"/>
    <cellStyle name="Accent6 51" xfId="3858" xr:uid="{00000000-0005-0000-0000-0000110F0000}"/>
    <cellStyle name="Accent6 52" xfId="3859" xr:uid="{00000000-0005-0000-0000-0000120F0000}"/>
    <cellStyle name="Accent6 53" xfId="3860" xr:uid="{00000000-0005-0000-0000-0000130F0000}"/>
    <cellStyle name="Accent6 6" xfId="3861" xr:uid="{00000000-0005-0000-0000-0000140F0000}"/>
    <cellStyle name="Accent6 6 2" xfId="3862" xr:uid="{00000000-0005-0000-0000-0000150F0000}"/>
    <cellStyle name="Accent6 6 2 2" xfId="3863" xr:uid="{00000000-0005-0000-0000-0000160F0000}"/>
    <cellStyle name="Accent6 6 3" xfId="3864" xr:uid="{00000000-0005-0000-0000-0000170F0000}"/>
    <cellStyle name="Accent6 6 3 2" xfId="3865" xr:uid="{00000000-0005-0000-0000-0000180F0000}"/>
    <cellStyle name="Accent6 6 4" xfId="3866" xr:uid="{00000000-0005-0000-0000-0000190F0000}"/>
    <cellStyle name="Accent6 6 5" xfId="3867" xr:uid="{00000000-0005-0000-0000-00001A0F0000}"/>
    <cellStyle name="Accent6 7" xfId="3868" xr:uid="{00000000-0005-0000-0000-00001B0F0000}"/>
    <cellStyle name="Accent6 7 2" xfId="3869" xr:uid="{00000000-0005-0000-0000-00001C0F0000}"/>
    <cellStyle name="Accent6 7 2 2" xfId="3870" xr:uid="{00000000-0005-0000-0000-00001D0F0000}"/>
    <cellStyle name="Accent6 7 3" xfId="3871" xr:uid="{00000000-0005-0000-0000-00001E0F0000}"/>
    <cellStyle name="Accent6 7 3 2" xfId="3872" xr:uid="{00000000-0005-0000-0000-00001F0F0000}"/>
    <cellStyle name="Accent6 7 4" xfId="3873" xr:uid="{00000000-0005-0000-0000-0000200F0000}"/>
    <cellStyle name="Accent6 7 5" xfId="3874" xr:uid="{00000000-0005-0000-0000-0000210F0000}"/>
    <cellStyle name="Accent6 8" xfId="3875" xr:uid="{00000000-0005-0000-0000-0000220F0000}"/>
    <cellStyle name="Accent6 8 2" xfId="3876" xr:uid="{00000000-0005-0000-0000-0000230F0000}"/>
    <cellStyle name="Accent6 8 2 2" xfId="3877" xr:uid="{00000000-0005-0000-0000-0000240F0000}"/>
    <cellStyle name="Accent6 8 3" xfId="3878" xr:uid="{00000000-0005-0000-0000-0000250F0000}"/>
    <cellStyle name="Accent6 8 3 2" xfId="3879" xr:uid="{00000000-0005-0000-0000-0000260F0000}"/>
    <cellStyle name="Accent6 8 4" xfId="3880" xr:uid="{00000000-0005-0000-0000-0000270F0000}"/>
    <cellStyle name="Accent6 8 5" xfId="3881" xr:uid="{00000000-0005-0000-0000-0000280F0000}"/>
    <cellStyle name="Accent6 9" xfId="3882" xr:uid="{00000000-0005-0000-0000-0000290F0000}"/>
    <cellStyle name="Accent6 9 2" xfId="3883" xr:uid="{00000000-0005-0000-0000-00002A0F0000}"/>
    <cellStyle name="Accent6 9 2 2" xfId="3884" xr:uid="{00000000-0005-0000-0000-00002B0F0000}"/>
    <cellStyle name="Accent6 9 3" xfId="3885" xr:uid="{00000000-0005-0000-0000-00002C0F0000}"/>
    <cellStyle name="Accent6 9 3 2" xfId="3886" xr:uid="{00000000-0005-0000-0000-00002D0F0000}"/>
    <cellStyle name="Accent6 9 4" xfId="3887" xr:uid="{00000000-0005-0000-0000-00002E0F0000}"/>
    <cellStyle name="args.style" xfId="3888" xr:uid="{00000000-0005-0000-0000-00002F0F0000}"/>
    <cellStyle name="ColLevel_0" xfId="3889" xr:uid="{00000000-0005-0000-0000-0000300F0000}"/>
    <cellStyle name="Comma [0]_!!!GO" xfId="3890" xr:uid="{00000000-0005-0000-0000-0000310F0000}"/>
    <cellStyle name="comma zerodec" xfId="3891" xr:uid="{00000000-0005-0000-0000-0000320F0000}"/>
    <cellStyle name="Comma_!!!GO" xfId="3892" xr:uid="{00000000-0005-0000-0000-0000330F0000}"/>
    <cellStyle name="Currency [0]_!!!GO" xfId="3893" xr:uid="{00000000-0005-0000-0000-0000340F0000}"/>
    <cellStyle name="Currency_!!!GO" xfId="3894" xr:uid="{00000000-0005-0000-0000-0000350F0000}"/>
    <cellStyle name="Currency1" xfId="3895" xr:uid="{00000000-0005-0000-0000-0000360F0000}"/>
    <cellStyle name="Date" xfId="3896" xr:uid="{00000000-0005-0000-0000-0000370F0000}"/>
    <cellStyle name="Dollar (zero dec)" xfId="3897" xr:uid="{00000000-0005-0000-0000-0000380F0000}"/>
    <cellStyle name="Grey" xfId="3898" xr:uid="{00000000-0005-0000-0000-0000390F0000}"/>
    <cellStyle name="Header1" xfId="3899" xr:uid="{00000000-0005-0000-0000-00003A0F0000}"/>
    <cellStyle name="Header2" xfId="3900" xr:uid="{00000000-0005-0000-0000-00003B0F0000}"/>
    <cellStyle name="Input [yellow]" xfId="3901" xr:uid="{00000000-0005-0000-0000-00003C0F0000}"/>
    <cellStyle name="Input Cells" xfId="3902" xr:uid="{00000000-0005-0000-0000-00003D0F0000}"/>
    <cellStyle name="Linked Cells" xfId="3903" xr:uid="{00000000-0005-0000-0000-00003E0F0000}"/>
    <cellStyle name="Millares [0]_96 Risk" xfId="3904" xr:uid="{00000000-0005-0000-0000-00003F0F0000}"/>
    <cellStyle name="Millares_96 Risk" xfId="3905" xr:uid="{00000000-0005-0000-0000-0000400F0000}"/>
    <cellStyle name="Milliers [0]_!!!GO" xfId="3906" xr:uid="{00000000-0005-0000-0000-0000410F0000}"/>
    <cellStyle name="Milliers_!!!GO" xfId="3907" xr:uid="{00000000-0005-0000-0000-0000420F0000}"/>
    <cellStyle name="Moneda [0]_96 Risk" xfId="3908" xr:uid="{00000000-0005-0000-0000-0000430F0000}"/>
    <cellStyle name="Moneda_96 Risk" xfId="3909" xr:uid="{00000000-0005-0000-0000-0000440F0000}"/>
    <cellStyle name="Mon閠aire [0]_!!!GO" xfId="3910" xr:uid="{00000000-0005-0000-0000-0000450F0000}"/>
    <cellStyle name="Mon閠aire_!!!GO" xfId="3911" xr:uid="{00000000-0005-0000-0000-0000460F0000}"/>
    <cellStyle name="New Times Roman" xfId="3912" xr:uid="{00000000-0005-0000-0000-0000470F0000}"/>
    <cellStyle name="no dec" xfId="3913" xr:uid="{00000000-0005-0000-0000-0000480F0000}"/>
    <cellStyle name="Normal - Style1" xfId="3914" xr:uid="{00000000-0005-0000-0000-0000490F0000}"/>
    <cellStyle name="Normal_!!!GO" xfId="3915" xr:uid="{00000000-0005-0000-0000-00004A0F0000}"/>
    <cellStyle name="per.style" xfId="3916" xr:uid="{00000000-0005-0000-0000-00004B0F0000}"/>
    <cellStyle name="Percent [2]" xfId="3917" xr:uid="{00000000-0005-0000-0000-00004C0F0000}"/>
    <cellStyle name="Percent_!!!GO" xfId="3918" xr:uid="{00000000-0005-0000-0000-00004D0F0000}"/>
    <cellStyle name="Pourcentage_pldt" xfId="3919" xr:uid="{00000000-0005-0000-0000-00004E0F0000}"/>
    <cellStyle name="PSChar" xfId="3920" xr:uid="{00000000-0005-0000-0000-00004F0F0000}"/>
    <cellStyle name="PSDate" xfId="3921" xr:uid="{00000000-0005-0000-0000-0000500F0000}"/>
    <cellStyle name="PSDec" xfId="3922" xr:uid="{00000000-0005-0000-0000-0000510F0000}"/>
    <cellStyle name="PSHeading" xfId="3923" xr:uid="{00000000-0005-0000-0000-0000520F0000}"/>
    <cellStyle name="PSInt" xfId="3924" xr:uid="{00000000-0005-0000-0000-0000530F0000}"/>
    <cellStyle name="PSSpacer" xfId="3925" xr:uid="{00000000-0005-0000-0000-0000540F0000}"/>
    <cellStyle name="RowLevel_0" xfId="3926" xr:uid="{00000000-0005-0000-0000-0000550F0000}"/>
    <cellStyle name="sstot" xfId="3927" xr:uid="{00000000-0005-0000-0000-0000560F0000}"/>
    <cellStyle name="sstot 2" xfId="3928" xr:uid="{00000000-0005-0000-0000-0000570F0000}"/>
    <cellStyle name="Standard_AREAS" xfId="3929" xr:uid="{00000000-0005-0000-0000-0000580F0000}"/>
    <cellStyle name="t" xfId="3930" xr:uid="{00000000-0005-0000-0000-0000590F0000}"/>
    <cellStyle name="t 2" xfId="3931" xr:uid="{00000000-0005-0000-0000-00005A0F0000}"/>
    <cellStyle name="t_HVAC Equipment (3)" xfId="3932" xr:uid="{00000000-0005-0000-0000-00005B0F0000}"/>
    <cellStyle name="t_HVAC Equipment (3) 2" xfId="3933" xr:uid="{00000000-0005-0000-0000-00005C0F0000}"/>
    <cellStyle name="百分比" xfId="5421" builtinId="5"/>
    <cellStyle name="百分比 2" xfId="3934" xr:uid="{00000000-0005-0000-0000-00005E0F0000}"/>
    <cellStyle name="百分比 2 2" xfId="3935" xr:uid="{00000000-0005-0000-0000-00005F0F0000}"/>
    <cellStyle name="百分比 2 2 2" xfId="3936" xr:uid="{00000000-0005-0000-0000-0000600F0000}"/>
    <cellStyle name="百分比 2 3" xfId="3937" xr:uid="{00000000-0005-0000-0000-0000610F0000}"/>
    <cellStyle name="百分比 2 3 2" xfId="3938" xr:uid="{00000000-0005-0000-0000-0000620F0000}"/>
    <cellStyle name="百分比 2 4" xfId="3939" xr:uid="{00000000-0005-0000-0000-0000630F0000}"/>
    <cellStyle name="百分比 3" xfId="3940" xr:uid="{00000000-0005-0000-0000-0000640F0000}"/>
    <cellStyle name="百分比 3 2" xfId="3941" xr:uid="{00000000-0005-0000-0000-0000650F0000}"/>
    <cellStyle name="百分比 3 3" xfId="3942" xr:uid="{00000000-0005-0000-0000-0000660F0000}"/>
    <cellStyle name="百分比 4 2" xfId="3943" xr:uid="{00000000-0005-0000-0000-0000670F0000}"/>
    <cellStyle name="百分比 4 3" xfId="3944" xr:uid="{00000000-0005-0000-0000-0000680F0000}"/>
    <cellStyle name="百分比 5" xfId="3945" xr:uid="{00000000-0005-0000-0000-0000690F0000}"/>
    <cellStyle name="百分比 5 2" xfId="3946" xr:uid="{00000000-0005-0000-0000-00006A0F0000}"/>
    <cellStyle name="捠壿 [0.00]_Region Orders (2)" xfId="3947" xr:uid="{00000000-0005-0000-0000-00006B0F0000}"/>
    <cellStyle name="捠壿_Region Orders (2)" xfId="3948" xr:uid="{00000000-0005-0000-0000-00006C0F0000}"/>
    <cellStyle name="编号" xfId="3949" xr:uid="{00000000-0005-0000-0000-00006D0F0000}"/>
    <cellStyle name="标题 1 2" xfId="3950" xr:uid="{00000000-0005-0000-0000-00006E0F0000}"/>
    <cellStyle name="标题 1 2 2" xfId="3951" xr:uid="{00000000-0005-0000-0000-00006F0F0000}"/>
    <cellStyle name="标题 1 2 2 2" xfId="3952" xr:uid="{00000000-0005-0000-0000-0000700F0000}"/>
    <cellStyle name="标题 1 2 2 2 2" xfId="3953" xr:uid="{00000000-0005-0000-0000-0000710F0000}"/>
    <cellStyle name="标题 1 2 2 3" xfId="3954" xr:uid="{00000000-0005-0000-0000-0000720F0000}"/>
    <cellStyle name="标题 1 2 2 3 2" xfId="3955" xr:uid="{00000000-0005-0000-0000-0000730F0000}"/>
    <cellStyle name="标题 1 2 2 4" xfId="3956" xr:uid="{00000000-0005-0000-0000-0000740F0000}"/>
    <cellStyle name="标题 1 2 2 5" xfId="3957" xr:uid="{00000000-0005-0000-0000-0000750F0000}"/>
    <cellStyle name="标题 1 2 3" xfId="3958" xr:uid="{00000000-0005-0000-0000-0000760F0000}"/>
    <cellStyle name="标题 1 2 3 2" xfId="3959" xr:uid="{00000000-0005-0000-0000-0000770F0000}"/>
    <cellStyle name="标题 1 2 3 2 2" xfId="3960" xr:uid="{00000000-0005-0000-0000-0000780F0000}"/>
    <cellStyle name="标题 1 2 3 3" xfId="3961" xr:uid="{00000000-0005-0000-0000-0000790F0000}"/>
    <cellStyle name="标题 1 2 3 3 2" xfId="3962" xr:uid="{00000000-0005-0000-0000-00007A0F0000}"/>
    <cellStyle name="标题 1 2 3 4" xfId="3963" xr:uid="{00000000-0005-0000-0000-00007B0F0000}"/>
    <cellStyle name="标题 1 2 3 5" xfId="3964" xr:uid="{00000000-0005-0000-0000-00007C0F0000}"/>
    <cellStyle name="标题 1 2 4" xfId="3965" xr:uid="{00000000-0005-0000-0000-00007D0F0000}"/>
    <cellStyle name="标题 1 2 4 2" xfId="3966" xr:uid="{00000000-0005-0000-0000-00007E0F0000}"/>
    <cellStyle name="标题 1 2 5" xfId="3967" xr:uid="{00000000-0005-0000-0000-00007F0F0000}"/>
    <cellStyle name="标题 1 2 5 2" xfId="3968" xr:uid="{00000000-0005-0000-0000-0000800F0000}"/>
    <cellStyle name="标题 1 2 6" xfId="3969" xr:uid="{00000000-0005-0000-0000-0000810F0000}"/>
    <cellStyle name="标题 1 2 6 2" xfId="3970" xr:uid="{00000000-0005-0000-0000-0000820F0000}"/>
    <cellStyle name="标题 1 3" xfId="3971" xr:uid="{00000000-0005-0000-0000-0000830F0000}"/>
    <cellStyle name="标题 1 3 2" xfId="3972" xr:uid="{00000000-0005-0000-0000-0000840F0000}"/>
    <cellStyle name="标题 1 3 2 2" xfId="3973" xr:uid="{00000000-0005-0000-0000-0000850F0000}"/>
    <cellStyle name="标题 1 3 3" xfId="3974" xr:uid="{00000000-0005-0000-0000-0000860F0000}"/>
    <cellStyle name="标题 1 3 3 2" xfId="3975" xr:uid="{00000000-0005-0000-0000-0000870F0000}"/>
    <cellStyle name="标题 1 3 4" xfId="3976" xr:uid="{00000000-0005-0000-0000-0000880F0000}"/>
    <cellStyle name="标题 1 4" xfId="3977" xr:uid="{00000000-0005-0000-0000-0000890F0000}"/>
    <cellStyle name="标题 1 4 2" xfId="3978" xr:uid="{00000000-0005-0000-0000-00008A0F0000}"/>
    <cellStyle name="标题 1 4 2 2" xfId="3979" xr:uid="{00000000-0005-0000-0000-00008B0F0000}"/>
    <cellStyle name="标题 1 4 3" xfId="3980" xr:uid="{00000000-0005-0000-0000-00008C0F0000}"/>
    <cellStyle name="标题 1 4 3 2" xfId="3981" xr:uid="{00000000-0005-0000-0000-00008D0F0000}"/>
    <cellStyle name="标题 1 4 4" xfId="3982" xr:uid="{00000000-0005-0000-0000-00008E0F0000}"/>
    <cellStyle name="标题 1 4 5" xfId="3983" xr:uid="{00000000-0005-0000-0000-00008F0F0000}"/>
    <cellStyle name="标题 1 5" xfId="3984" xr:uid="{00000000-0005-0000-0000-0000900F0000}"/>
    <cellStyle name="标题 1 5 2" xfId="3985" xr:uid="{00000000-0005-0000-0000-0000910F0000}"/>
    <cellStyle name="标题 2 2" xfId="3986" xr:uid="{00000000-0005-0000-0000-0000920F0000}"/>
    <cellStyle name="标题 2 2 2" xfId="3987" xr:uid="{00000000-0005-0000-0000-0000930F0000}"/>
    <cellStyle name="标题 2 2 2 2" xfId="3988" xr:uid="{00000000-0005-0000-0000-0000940F0000}"/>
    <cellStyle name="标题 2 2 2 2 2" xfId="3989" xr:uid="{00000000-0005-0000-0000-0000950F0000}"/>
    <cellStyle name="标题 2 2 2 3" xfId="3990" xr:uid="{00000000-0005-0000-0000-0000960F0000}"/>
    <cellStyle name="标题 2 2 2 3 2" xfId="3991" xr:uid="{00000000-0005-0000-0000-0000970F0000}"/>
    <cellStyle name="标题 2 2 2 4" xfId="3992" xr:uid="{00000000-0005-0000-0000-0000980F0000}"/>
    <cellStyle name="标题 2 2 2 5" xfId="3993" xr:uid="{00000000-0005-0000-0000-0000990F0000}"/>
    <cellStyle name="标题 2 2 3" xfId="3994" xr:uid="{00000000-0005-0000-0000-00009A0F0000}"/>
    <cellStyle name="标题 2 2 3 2" xfId="3995" xr:uid="{00000000-0005-0000-0000-00009B0F0000}"/>
    <cellStyle name="标题 2 2 3 2 2" xfId="3996" xr:uid="{00000000-0005-0000-0000-00009C0F0000}"/>
    <cellStyle name="标题 2 2 3 3" xfId="3997" xr:uid="{00000000-0005-0000-0000-00009D0F0000}"/>
    <cellStyle name="标题 2 2 3 3 2" xfId="3998" xr:uid="{00000000-0005-0000-0000-00009E0F0000}"/>
    <cellStyle name="标题 2 2 3 4" xfId="3999" xr:uid="{00000000-0005-0000-0000-00009F0F0000}"/>
    <cellStyle name="标题 2 2 3 5" xfId="4000" xr:uid="{00000000-0005-0000-0000-0000A00F0000}"/>
    <cellStyle name="标题 2 2 4" xfId="4001" xr:uid="{00000000-0005-0000-0000-0000A10F0000}"/>
    <cellStyle name="标题 2 2 4 2" xfId="4002" xr:uid="{00000000-0005-0000-0000-0000A20F0000}"/>
    <cellStyle name="标题 2 2 5" xfId="4003" xr:uid="{00000000-0005-0000-0000-0000A30F0000}"/>
    <cellStyle name="标题 2 2 5 2" xfId="4004" xr:uid="{00000000-0005-0000-0000-0000A40F0000}"/>
    <cellStyle name="标题 2 2 6" xfId="4005" xr:uid="{00000000-0005-0000-0000-0000A50F0000}"/>
    <cellStyle name="标题 2 2 6 2" xfId="4006" xr:uid="{00000000-0005-0000-0000-0000A60F0000}"/>
    <cellStyle name="标题 2 3" xfId="4007" xr:uid="{00000000-0005-0000-0000-0000A70F0000}"/>
    <cellStyle name="标题 2 3 2" xfId="4008" xr:uid="{00000000-0005-0000-0000-0000A80F0000}"/>
    <cellStyle name="标题 2 3 2 2" xfId="4009" xr:uid="{00000000-0005-0000-0000-0000A90F0000}"/>
    <cellStyle name="标题 2 3 3" xfId="4010" xr:uid="{00000000-0005-0000-0000-0000AA0F0000}"/>
    <cellStyle name="标题 2 3 3 2" xfId="4011" xr:uid="{00000000-0005-0000-0000-0000AB0F0000}"/>
    <cellStyle name="标题 2 3 4" xfId="4012" xr:uid="{00000000-0005-0000-0000-0000AC0F0000}"/>
    <cellStyle name="标题 2 4" xfId="4013" xr:uid="{00000000-0005-0000-0000-0000AD0F0000}"/>
    <cellStyle name="标题 2 4 2" xfId="4014" xr:uid="{00000000-0005-0000-0000-0000AE0F0000}"/>
    <cellStyle name="标题 2 4 2 2" xfId="4015" xr:uid="{00000000-0005-0000-0000-0000AF0F0000}"/>
    <cellStyle name="标题 2 4 3" xfId="4016" xr:uid="{00000000-0005-0000-0000-0000B00F0000}"/>
    <cellStyle name="标题 2 4 3 2" xfId="4017" xr:uid="{00000000-0005-0000-0000-0000B10F0000}"/>
    <cellStyle name="标题 2 4 4" xfId="4018" xr:uid="{00000000-0005-0000-0000-0000B20F0000}"/>
    <cellStyle name="标题 2 4 5" xfId="4019" xr:uid="{00000000-0005-0000-0000-0000B30F0000}"/>
    <cellStyle name="标题 2 5" xfId="4020" xr:uid="{00000000-0005-0000-0000-0000B40F0000}"/>
    <cellStyle name="标题 2 5 2" xfId="4021" xr:uid="{00000000-0005-0000-0000-0000B50F0000}"/>
    <cellStyle name="标题 3 2" xfId="4022" xr:uid="{00000000-0005-0000-0000-0000B60F0000}"/>
    <cellStyle name="标题 3 2 2" xfId="4023" xr:uid="{00000000-0005-0000-0000-0000B70F0000}"/>
    <cellStyle name="标题 3 2 2 2" xfId="4024" xr:uid="{00000000-0005-0000-0000-0000B80F0000}"/>
    <cellStyle name="标题 3 2 2 2 2" xfId="4025" xr:uid="{00000000-0005-0000-0000-0000B90F0000}"/>
    <cellStyle name="标题 3 2 2 3" xfId="4026" xr:uid="{00000000-0005-0000-0000-0000BA0F0000}"/>
    <cellStyle name="标题 3 2 2 3 2" xfId="4027" xr:uid="{00000000-0005-0000-0000-0000BB0F0000}"/>
    <cellStyle name="标题 3 2 2 4" xfId="4028" xr:uid="{00000000-0005-0000-0000-0000BC0F0000}"/>
    <cellStyle name="标题 3 2 2 5" xfId="4029" xr:uid="{00000000-0005-0000-0000-0000BD0F0000}"/>
    <cellStyle name="标题 3 2 3" xfId="4030" xr:uid="{00000000-0005-0000-0000-0000BE0F0000}"/>
    <cellStyle name="标题 3 2 3 2" xfId="4031" xr:uid="{00000000-0005-0000-0000-0000BF0F0000}"/>
    <cellStyle name="标题 3 2 3 2 2" xfId="4032" xr:uid="{00000000-0005-0000-0000-0000C00F0000}"/>
    <cellStyle name="标题 3 2 3 3" xfId="4033" xr:uid="{00000000-0005-0000-0000-0000C10F0000}"/>
    <cellStyle name="标题 3 2 3 3 2" xfId="4034" xr:uid="{00000000-0005-0000-0000-0000C20F0000}"/>
    <cellStyle name="标题 3 2 3 4" xfId="4035" xr:uid="{00000000-0005-0000-0000-0000C30F0000}"/>
    <cellStyle name="标题 3 2 3 5" xfId="4036" xr:uid="{00000000-0005-0000-0000-0000C40F0000}"/>
    <cellStyle name="标题 3 2 4" xfId="4037" xr:uid="{00000000-0005-0000-0000-0000C50F0000}"/>
    <cellStyle name="标题 3 2 4 2" xfId="4038" xr:uid="{00000000-0005-0000-0000-0000C60F0000}"/>
    <cellStyle name="标题 3 2 5" xfId="4039" xr:uid="{00000000-0005-0000-0000-0000C70F0000}"/>
    <cellStyle name="标题 3 2 5 2" xfId="4040" xr:uid="{00000000-0005-0000-0000-0000C80F0000}"/>
    <cellStyle name="标题 3 2 6" xfId="4041" xr:uid="{00000000-0005-0000-0000-0000C90F0000}"/>
    <cellStyle name="标题 3 2 6 2" xfId="4042" xr:uid="{00000000-0005-0000-0000-0000CA0F0000}"/>
    <cellStyle name="标题 3 3" xfId="4043" xr:uid="{00000000-0005-0000-0000-0000CB0F0000}"/>
    <cellStyle name="标题 3 3 2" xfId="4044" xr:uid="{00000000-0005-0000-0000-0000CC0F0000}"/>
    <cellStyle name="标题 3 3 2 2" xfId="4045" xr:uid="{00000000-0005-0000-0000-0000CD0F0000}"/>
    <cellStyle name="标题 3 3 3" xfId="4046" xr:uid="{00000000-0005-0000-0000-0000CE0F0000}"/>
    <cellStyle name="标题 3 3 3 2" xfId="4047" xr:uid="{00000000-0005-0000-0000-0000CF0F0000}"/>
    <cellStyle name="标题 3 3 4" xfId="4048" xr:uid="{00000000-0005-0000-0000-0000D00F0000}"/>
    <cellStyle name="标题 3 4" xfId="4049" xr:uid="{00000000-0005-0000-0000-0000D10F0000}"/>
    <cellStyle name="标题 3 4 2" xfId="4050" xr:uid="{00000000-0005-0000-0000-0000D20F0000}"/>
    <cellStyle name="标题 3 4 2 2" xfId="4051" xr:uid="{00000000-0005-0000-0000-0000D30F0000}"/>
    <cellStyle name="标题 3 4 3" xfId="4052" xr:uid="{00000000-0005-0000-0000-0000D40F0000}"/>
    <cellStyle name="标题 3 4 3 2" xfId="4053" xr:uid="{00000000-0005-0000-0000-0000D50F0000}"/>
    <cellStyle name="标题 3 4 4" xfId="4054" xr:uid="{00000000-0005-0000-0000-0000D60F0000}"/>
    <cellStyle name="标题 3 4 5" xfId="4055" xr:uid="{00000000-0005-0000-0000-0000D70F0000}"/>
    <cellStyle name="标题 3 5" xfId="4056" xr:uid="{00000000-0005-0000-0000-0000D80F0000}"/>
    <cellStyle name="标题 3 5 2" xfId="4057" xr:uid="{00000000-0005-0000-0000-0000D90F0000}"/>
    <cellStyle name="标题 4 2" xfId="4058" xr:uid="{00000000-0005-0000-0000-0000DA0F0000}"/>
    <cellStyle name="标题 4 2 2" xfId="4059" xr:uid="{00000000-0005-0000-0000-0000DB0F0000}"/>
    <cellStyle name="标题 4 2 2 2" xfId="4060" xr:uid="{00000000-0005-0000-0000-0000DC0F0000}"/>
    <cellStyle name="标题 4 2 2 2 2" xfId="4061" xr:uid="{00000000-0005-0000-0000-0000DD0F0000}"/>
    <cellStyle name="标题 4 2 2 3" xfId="4062" xr:uid="{00000000-0005-0000-0000-0000DE0F0000}"/>
    <cellStyle name="标题 4 2 2 3 2" xfId="4063" xr:uid="{00000000-0005-0000-0000-0000DF0F0000}"/>
    <cellStyle name="标题 4 2 2 4" xfId="4064" xr:uid="{00000000-0005-0000-0000-0000E00F0000}"/>
    <cellStyle name="标题 4 2 2 5" xfId="4065" xr:uid="{00000000-0005-0000-0000-0000E10F0000}"/>
    <cellStyle name="标题 4 2 3" xfId="4066" xr:uid="{00000000-0005-0000-0000-0000E20F0000}"/>
    <cellStyle name="标题 4 2 3 2" xfId="4067" xr:uid="{00000000-0005-0000-0000-0000E30F0000}"/>
    <cellStyle name="标题 4 2 3 2 2" xfId="4068" xr:uid="{00000000-0005-0000-0000-0000E40F0000}"/>
    <cellStyle name="标题 4 2 3 3" xfId="4069" xr:uid="{00000000-0005-0000-0000-0000E50F0000}"/>
    <cellStyle name="标题 4 2 3 3 2" xfId="4070" xr:uid="{00000000-0005-0000-0000-0000E60F0000}"/>
    <cellStyle name="标题 4 2 3 4" xfId="4071" xr:uid="{00000000-0005-0000-0000-0000E70F0000}"/>
    <cellStyle name="标题 4 2 3 5" xfId="4072" xr:uid="{00000000-0005-0000-0000-0000E80F0000}"/>
    <cellStyle name="标题 4 2 4" xfId="4073" xr:uid="{00000000-0005-0000-0000-0000E90F0000}"/>
    <cellStyle name="标题 4 2 4 2" xfId="4074" xr:uid="{00000000-0005-0000-0000-0000EA0F0000}"/>
    <cellStyle name="标题 4 2 5" xfId="4075" xr:uid="{00000000-0005-0000-0000-0000EB0F0000}"/>
    <cellStyle name="标题 4 2 5 2" xfId="4076" xr:uid="{00000000-0005-0000-0000-0000EC0F0000}"/>
    <cellStyle name="标题 4 2 6" xfId="4077" xr:uid="{00000000-0005-0000-0000-0000ED0F0000}"/>
    <cellStyle name="标题 4 2 6 2" xfId="4078" xr:uid="{00000000-0005-0000-0000-0000EE0F0000}"/>
    <cellStyle name="标题 4 3" xfId="4079" xr:uid="{00000000-0005-0000-0000-0000EF0F0000}"/>
    <cellStyle name="标题 4 3 2" xfId="4080" xr:uid="{00000000-0005-0000-0000-0000F00F0000}"/>
    <cellStyle name="标题 4 3 2 2" xfId="4081" xr:uid="{00000000-0005-0000-0000-0000F10F0000}"/>
    <cellStyle name="标题 4 3 3" xfId="4082" xr:uid="{00000000-0005-0000-0000-0000F20F0000}"/>
    <cellStyle name="标题 4 3 3 2" xfId="4083" xr:uid="{00000000-0005-0000-0000-0000F30F0000}"/>
    <cellStyle name="标题 4 3 4" xfId="4084" xr:uid="{00000000-0005-0000-0000-0000F40F0000}"/>
    <cellStyle name="标题 4 4" xfId="4085" xr:uid="{00000000-0005-0000-0000-0000F50F0000}"/>
    <cellStyle name="标题 4 4 2" xfId="4086" xr:uid="{00000000-0005-0000-0000-0000F60F0000}"/>
    <cellStyle name="标题 4 4 2 2" xfId="4087" xr:uid="{00000000-0005-0000-0000-0000F70F0000}"/>
    <cellStyle name="标题 4 4 3" xfId="4088" xr:uid="{00000000-0005-0000-0000-0000F80F0000}"/>
    <cellStyle name="标题 4 4 3 2" xfId="4089" xr:uid="{00000000-0005-0000-0000-0000F90F0000}"/>
    <cellStyle name="标题 4 4 4" xfId="4090" xr:uid="{00000000-0005-0000-0000-0000FA0F0000}"/>
    <cellStyle name="标题 4 4 5" xfId="4091" xr:uid="{00000000-0005-0000-0000-0000FB0F0000}"/>
    <cellStyle name="标题 4 5" xfId="4092" xr:uid="{00000000-0005-0000-0000-0000FC0F0000}"/>
    <cellStyle name="标题 4 5 2" xfId="4093" xr:uid="{00000000-0005-0000-0000-0000FD0F0000}"/>
    <cellStyle name="标题 5" xfId="4094" xr:uid="{00000000-0005-0000-0000-0000FE0F0000}"/>
    <cellStyle name="标题 5 2" xfId="4095" xr:uid="{00000000-0005-0000-0000-0000FF0F0000}"/>
    <cellStyle name="标题 5 2 2" xfId="4096" xr:uid="{00000000-0005-0000-0000-000000100000}"/>
    <cellStyle name="标题 5 2 2 2" xfId="4097" xr:uid="{00000000-0005-0000-0000-000001100000}"/>
    <cellStyle name="标题 5 2 3" xfId="4098" xr:uid="{00000000-0005-0000-0000-000002100000}"/>
    <cellStyle name="标题 5 2 3 2" xfId="4099" xr:uid="{00000000-0005-0000-0000-000003100000}"/>
    <cellStyle name="标题 5 2 4" xfId="4100" xr:uid="{00000000-0005-0000-0000-000004100000}"/>
    <cellStyle name="标题 5 2 5" xfId="4101" xr:uid="{00000000-0005-0000-0000-000005100000}"/>
    <cellStyle name="标题 5 3" xfId="4102" xr:uid="{00000000-0005-0000-0000-000006100000}"/>
    <cellStyle name="标题 5 3 2" xfId="4103" xr:uid="{00000000-0005-0000-0000-000007100000}"/>
    <cellStyle name="标题 5 3 2 2" xfId="4104" xr:uid="{00000000-0005-0000-0000-000008100000}"/>
    <cellStyle name="标题 5 3 3" xfId="4105" xr:uid="{00000000-0005-0000-0000-000009100000}"/>
    <cellStyle name="标题 5 3 3 2" xfId="4106" xr:uid="{00000000-0005-0000-0000-00000A100000}"/>
    <cellStyle name="标题 5 3 4" xfId="4107" xr:uid="{00000000-0005-0000-0000-00000B100000}"/>
    <cellStyle name="标题 5 3 5" xfId="4108" xr:uid="{00000000-0005-0000-0000-00000C100000}"/>
    <cellStyle name="标题 5 4" xfId="4109" xr:uid="{00000000-0005-0000-0000-00000D100000}"/>
    <cellStyle name="标题 5 4 2" xfId="4110" xr:uid="{00000000-0005-0000-0000-00000E100000}"/>
    <cellStyle name="标题 5 5" xfId="4111" xr:uid="{00000000-0005-0000-0000-00000F100000}"/>
    <cellStyle name="标题 5 5 2" xfId="4112" xr:uid="{00000000-0005-0000-0000-000010100000}"/>
    <cellStyle name="标题 5 6" xfId="4113" xr:uid="{00000000-0005-0000-0000-000011100000}"/>
    <cellStyle name="标题 5 6 2" xfId="4114" xr:uid="{00000000-0005-0000-0000-000012100000}"/>
    <cellStyle name="标题 6" xfId="4115" xr:uid="{00000000-0005-0000-0000-000013100000}"/>
    <cellStyle name="标题 6 2" xfId="4116" xr:uid="{00000000-0005-0000-0000-000014100000}"/>
    <cellStyle name="标题 6 2 2" xfId="4117" xr:uid="{00000000-0005-0000-0000-000015100000}"/>
    <cellStyle name="标题 6 3" xfId="4118" xr:uid="{00000000-0005-0000-0000-000016100000}"/>
    <cellStyle name="标题 6 3 2" xfId="4119" xr:uid="{00000000-0005-0000-0000-000017100000}"/>
    <cellStyle name="标题 6 4" xfId="4120" xr:uid="{00000000-0005-0000-0000-000018100000}"/>
    <cellStyle name="标题 7" xfId="4121" xr:uid="{00000000-0005-0000-0000-000019100000}"/>
    <cellStyle name="标题 7 2" xfId="4122" xr:uid="{00000000-0005-0000-0000-00001A100000}"/>
    <cellStyle name="标题 7 2 2" xfId="4123" xr:uid="{00000000-0005-0000-0000-00001B100000}"/>
    <cellStyle name="标题 7 3" xfId="4124" xr:uid="{00000000-0005-0000-0000-00001C100000}"/>
    <cellStyle name="标题 7 3 2" xfId="4125" xr:uid="{00000000-0005-0000-0000-00001D100000}"/>
    <cellStyle name="标题 7 4" xfId="4126" xr:uid="{00000000-0005-0000-0000-00001E100000}"/>
    <cellStyle name="标题 7 5" xfId="4127" xr:uid="{00000000-0005-0000-0000-00001F100000}"/>
    <cellStyle name="标题 8" xfId="4128" xr:uid="{00000000-0005-0000-0000-000020100000}"/>
    <cellStyle name="标题 8 2" xfId="4129" xr:uid="{00000000-0005-0000-0000-000021100000}"/>
    <cellStyle name="标题1" xfId="4130" xr:uid="{00000000-0005-0000-0000-000022100000}"/>
    <cellStyle name="表标题" xfId="4131" xr:uid="{00000000-0005-0000-0000-000023100000}"/>
    <cellStyle name="表标题 2" xfId="4132" xr:uid="{00000000-0005-0000-0000-000024100000}"/>
    <cellStyle name="表标题 2 2" xfId="4133" xr:uid="{00000000-0005-0000-0000-000025100000}"/>
    <cellStyle name="表标题 2 2 2" xfId="4134" xr:uid="{00000000-0005-0000-0000-000026100000}"/>
    <cellStyle name="表标题 2 2 2 2" xfId="4135" xr:uid="{00000000-0005-0000-0000-000027100000}"/>
    <cellStyle name="表标题 2 2 3" xfId="4136" xr:uid="{00000000-0005-0000-0000-000028100000}"/>
    <cellStyle name="表标题 2 2 3 2" xfId="4137" xr:uid="{00000000-0005-0000-0000-000029100000}"/>
    <cellStyle name="表标题 2 2 4" xfId="4138" xr:uid="{00000000-0005-0000-0000-00002A100000}"/>
    <cellStyle name="表标题 2 2 5" xfId="4139" xr:uid="{00000000-0005-0000-0000-00002B100000}"/>
    <cellStyle name="表标题 2 3" xfId="4140" xr:uid="{00000000-0005-0000-0000-00002C100000}"/>
    <cellStyle name="表标题 2 3 2" xfId="4141" xr:uid="{00000000-0005-0000-0000-00002D100000}"/>
    <cellStyle name="表标题 2 3 2 2" xfId="4142" xr:uid="{00000000-0005-0000-0000-00002E100000}"/>
    <cellStyle name="表标题 2 3 3" xfId="4143" xr:uid="{00000000-0005-0000-0000-00002F100000}"/>
    <cellStyle name="表标题 2 3 3 2" xfId="4144" xr:uid="{00000000-0005-0000-0000-000030100000}"/>
    <cellStyle name="表标题 2 3 4" xfId="4145" xr:uid="{00000000-0005-0000-0000-000031100000}"/>
    <cellStyle name="表标题 2 3 5" xfId="4146" xr:uid="{00000000-0005-0000-0000-000032100000}"/>
    <cellStyle name="表标题 2 4" xfId="4147" xr:uid="{00000000-0005-0000-0000-000033100000}"/>
    <cellStyle name="表标题 2 4 2" xfId="4148" xr:uid="{00000000-0005-0000-0000-000034100000}"/>
    <cellStyle name="表标题 2 5" xfId="4149" xr:uid="{00000000-0005-0000-0000-000035100000}"/>
    <cellStyle name="表标题 2 5 2" xfId="4150" xr:uid="{00000000-0005-0000-0000-000036100000}"/>
    <cellStyle name="表标题 2 6" xfId="4151" xr:uid="{00000000-0005-0000-0000-000037100000}"/>
    <cellStyle name="表标题 2 6 2" xfId="4152" xr:uid="{00000000-0005-0000-0000-000038100000}"/>
    <cellStyle name="表标题 3" xfId="4153" xr:uid="{00000000-0005-0000-0000-000039100000}"/>
    <cellStyle name="表标题 3 2" xfId="4154" xr:uid="{00000000-0005-0000-0000-00003A100000}"/>
    <cellStyle name="表标题 3 2 2" xfId="4155" xr:uid="{00000000-0005-0000-0000-00003B100000}"/>
    <cellStyle name="表标题 3 3" xfId="4156" xr:uid="{00000000-0005-0000-0000-00003C100000}"/>
    <cellStyle name="表标题 3 3 2" xfId="4157" xr:uid="{00000000-0005-0000-0000-00003D100000}"/>
    <cellStyle name="表标题 3 4" xfId="4158" xr:uid="{00000000-0005-0000-0000-00003E100000}"/>
    <cellStyle name="表标题 3 5" xfId="4159" xr:uid="{00000000-0005-0000-0000-00003F100000}"/>
    <cellStyle name="表标题 4" xfId="4160" xr:uid="{00000000-0005-0000-0000-000040100000}"/>
    <cellStyle name="表标题 4 2" xfId="4161" xr:uid="{00000000-0005-0000-0000-000041100000}"/>
    <cellStyle name="表标题 4 2 2" xfId="4162" xr:uid="{00000000-0005-0000-0000-000042100000}"/>
    <cellStyle name="表标题 4 3" xfId="4163" xr:uid="{00000000-0005-0000-0000-000043100000}"/>
    <cellStyle name="表标题 4 3 2" xfId="4164" xr:uid="{00000000-0005-0000-0000-000044100000}"/>
    <cellStyle name="表标题 4 4" xfId="4165" xr:uid="{00000000-0005-0000-0000-000045100000}"/>
    <cellStyle name="表标题 4 5" xfId="4166" xr:uid="{00000000-0005-0000-0000-000046100000}"/>
    <cellStyle name="表标题 5" xfId="4167" xr:uid="{00000000-0005-0000-0000-000047100000}"/>
    <cellStyle name="表标题 5 2" xfId="4168" xr:uid="{00000000-0005-0000-0000-000048100000}"/>
    <cellStyle name="表标题 6" xfId="4169" xr:uid="{00000000-0005-0000-0000-000049100000}"/>
    <cellStyle name="表标题 6 2" xfId="4170" xr:uid="{00000000-0005-0000-0000-00004A100000}"/>
    <cellStyle name="表标题 7" xfId="4171" xr:uid="{00000000-0005-0000-0000-00004B100000}"/>
    <cellStyle name="表标题 7 2" xfId="4172" xr:uid="{00000000-0005-0000-0000-00004C100000}"/>
    <cellStyle name="部门" xfId="4173" xr:uid="{00000000-0005-0000-0000-00004D100000}"/>
    <cellStyle name="差 2" xfId="4174" xr:uid="{00000000-0005-0000-0000-00004E100000}"/>
    <cellStyle name="差 2 2" xfId="4175" xr:uid="{00000000-0005-0000-0000-00004F100000}"/>
    <cellStyle name="差 2 2 2" xfId="4176" xr:uid="{00000000-0005-0000-0000-000050100000}"/>
    <cellStyle name="差 2 2 2 2" xfId="4177" xr:uid="{00000000-0005-0000-0000-000051100000}"/>
    <cellStyle name="差 2 2 3" xfId="4178" xr:uid="{00000000-0005-0000-0000-000052100000}"/>
    <cellStyle name="差 2 2 3 2" xfId="4179" xr:uid="{00000000-0005-0000-0000-000053100000}"/>
    <cellStyle name="差 2 2 4" xfId="4180" xr:uid="{00000000-0005-0000-0000-000054100000}"/>
    <cellStyle name="差 2 2 5" xfId="4181" xr:uid="{00000000-0005-0000-0000-000055100000}"/>
    <cellStyle name="差 2 3" xfId="4182" xr:uid="{00000000-0005-0000-0000-000056100000}"/>
    <cellStyle name="差 2 3 2" xfId="4183" xr:uid="{00000000-0005-0000-0000-000057100000}"/>
    <cellStyle name="差 2 3 2 2" xfId="4184" xr:uid="{00000000-0005-0000-0000-000058100000}"/>
    <cellStyle name="差 2 3 3" xfId="4185" xr:uid="{00000000-0005-0000-0000-000059100000}"/>
    <cellStyle name="差 2 3 3 2" xfId="4186" xr:uid="{00000000-0005-0000-0000-00005A100000}"/>
    <cellStyle name="差 2 3 4" xfId="4187" xr:uid="{00000000-0005-0000-0000-00005B100000}"/>
    <cellStyle name="差 2 3 5" xfId="4188" xr:uid="{00000000-0005-0000-0000-00005C100000}"/>
    <cellStyle name="差 2 4" xfId="4189" xr:uid="{00000000-0005-0000-0000-00005D100000}"/>
    <cellStyle name="差 2 4 2" xfId="4190" xr:uid="{00000000-0005-0000-0000-00005E100000}"/>
    <cellStyle name="差 2 5" xfId="4191" xr:uid="{00000000-0005-0000-0000-00005F100000}"/>
    <cellStyle name="差 2 5 2" xfId="4192" xr:uid="{00000000-0005-0000-0000-000060100000}"/>
    <cellStyle name="差 2 6" xfId="4193" xr:uid="{00000000-0005-0000-0000-000061100000}"/>
    <cellStyle name="差 2 6 2" xfId="4194" xr:uid="{00000000-0005-0000-0000-000062100000}"/>
    <cellStyle name="差 3" xfId="4195" xr:uid="{00000000-0005-0000-0000-000063100000}"/>
    <cellStyle name="差 3 2" xfId="4196" xr:uid="{00000000-0005-0000-0000-000064100000}"/>
    <cellStyle name="差 3 2 2" xfId="4197" xr:uid="{00000000-0005-0000-0000-000065100000}"/>
    <cellStyle name="差 3 3" xfId="4198" xr:uid="{00000000-0005-0000-0000-000066100000}"/>
    <cellStyle name="差 3 3 2" xfId="4199" xr:uid="{00000000-0005-0000-0000-000067100000}"/>
    <cellStyle name="差 3 4" xfId="4200" xr:uid="{00000000-0005-0000-0000-000068100000}"/>
    <cellStyle name="差 4" xfId="4201" xr:uid="{00000000-0005-0000-0000-000069100000}"/>
    <cellStyle name="差 4 2" xfId="4202" xr:uid="{00000000-0005-0000-0000-00006A100000}"/>
    <cellStyle name="差 4 2 2" xfId="4203" xr:uid="{00000000-0005-0000-0000-00006B100000}"/>
    <cellStyle name="差 4 3" xfId="4204" xr:uid="{00000000-0005-0000-0000-00006C100000}"/>
    <cellStyle name="差 4 3 2" xfId="4205" xr:uid="{00000000-0005-0000-0000-00006D100000}"/>
    <cellStyle name="差 4 4" xfId="4206" xr:uid="{00000000-0005-0000-0000-00006E100000}"/>
    <cellStyle name="差 4 5" xfId="4207" xr:uid="{00000000-0005-0000-0000-00006F100000}"/>
    <cellStyle name="差 5" xfId="4208" xr:uid="{00000000-0005-0000-0000-000070100000}"/>
    <cellStyle name="差 5 2" xfId="4209" xr:uid="{00000000-0005-0000-0000-000071100000}"/>
    <cellStyle name="差_Book1" xfId="4210" xr:uid="{00000000-0005-0000-0000-000072100000}"/>
    <cellStyle name="差_Book1 2" xfId="4211" xr:uid="{00000000-0005-0000-0000-000073100000}"/>
    <cellStyle name="差_Book1 2 2" xfId="4212" xr:uid="{00000000-0005-0000-0000-000074100000}"/>
    <cellStyle name="差_Book1 2 3" xfId="4213" xr:uid="{00000000-0005-0000-0000-000075100000}"/>
    <cellStyle name="差_Book1 3" xfId="4214" xr:uid="{00000000-0005-0000-0000-000076100000}"/>
    <cellStyle name="差_Book1 3 2" xfId="4215" xr:uid="{00000000-0005-0000-0000-000077100000}"/>
    <cellStyle name="差_Book1 3 3" xfId="4216" xr:uid="{00000000-0005-0000-0000-000078100000}"/>
    <cellStyle name="差_Book1 4" xfId="4217" xr:uid="{00000000-0005-0000-0000-000079100000}"/>
    <cellStyle name="差_Book1 5" xfId="4218" xr:uid="{00000000-0005-0000-0000-00007A100000}"/>
    <cellStyle name="差_Book1_1" xfId="4219" xr:uid="{00000000-0005-0000-0000-00007B100000}"/>
    <cellStyle name="差_Book1_1 2" xfId="4220" xr:uid="{00000000-0005-0000-0000-00007C100000}"/>
    <cellStyle name="差_Book1_1 2 2" xfId="4221" xr:uid="{00000000-0005-0000-0000-00007D100000}"/>
    <cellStyle name="差_Book1_1 2 2 2" xfId="4222" xr:uid="{00000000-0005-0000-0000-00007E100000}"/>
    <cellStyle name="差_Book1_1 2 2 2 2" xfId="4223" xr:uid="{00000000-0005-0000-0000-00007F100000}"/>
    <cellStyle name="差_Book1_1 2 2 3" xfId="4224" xr:uid="{00000000-0005-0000-0000-000080100000}"/>
    <cellStyle name="差_Book1_1 2 2 3 2" xfId="4225" xr:uid="{00000000-0005-0000-0000-000081100000}"/>
    <cellStyle name="差_Book1_1 2 2 4" xfId="4226" xr:uid="{00000000-0005-0000-0000-000082100000}"/>
    <cellStyle name="差_Book1_1 2 2 5" xfId="4227" xr:uid="{00000000-0005-0000-0000-000083100000}"/>
    <cellStyle name="差_Book1_1 2 3" xfId="4228" xr:uid="{00000000-0005-0000-0000-000084100000}"/>
    <cellStyle name="差_Book1_1 2 3 2" xfId="4229" xr:uid="{00000000-0005-0000-0000-000085100000}"/>
    <cellStyle name="差_Book1_1 2 3 2 2" xfId="4230" xr:uid="{00000000-0005-0000-0000-000086100000}"/>
    <cellStyle name="差_Book1_1 2 3 3" xfId="4231" xr:uid="{00000000-0005-0000-0000-000087100000}"/>
    <cellStyle name="差_Book1_1 2 3 3 2" xfId="4232" xr:uid="{00000000-0005-0000-0000-000088100000}"/>
    <cellStyle name="差_Book1_1 2 3 4" xfId="4233" xr:uid="{00000000-0005-0000-0000-000089100000}"/>
    <cellStyle name="差_Book1_1 2 3 5" xfId="4234" xr:uid="{00000000-0005-0000-0000-00008A100000}"/>
    <cellStyle name="差_Book1_1 2 4" xfId="4235" xr:uid="{00000000-0005-0000-0000-00008B100000}"/>
    <cellStyle name="差_Book1_1 2 4 2" xfId="4236" xr:uid="{00000000-0005-0000-0000-00008C100000}"/>
    <cellStyle name="差_Book1_1 2 5" xfId="4237" xr:uid="{00000000-0005-0000-0000-00008D100000}"/>
    <cellStyle name="差_Book1_1 2 5 2" xfId="4238" xr:uid="{00000000-0005-0000-0000-00008E100000}"/>
    <cellStyle name="差_Book1_1 2 6" xfId="4239" xr:uid="{00000000-0005-0000-0000-00008F100000}"/>
    <cellStyle name="差_Book1_1 2 6 2" xfId="4240" xr:uid="{00000000-0005-0000-0000-000090100000}"/>
    <cellStyle name="差_Book1_1 3" xfId="4241" xr:uid="{00000000-0005-0000-0000-000091100000}"/>
    <cellStyle name="差_Book1_1 3 2" xfId="4242" xr:uid="{00000000-0005-0000-0000-000092100000}"/>
    <cellStyle name="差_Book1_1 3 2 2" xfId="4243" xr:uid="{00000000-0005-0000-0000-000093100000}"/>
    <cellStyle name="差_Book1_1 3 3" xfId="4244" xr:uid="{00000000-0005-0000-0000-000094100000}"/>
    <cellStyle name="差_Book1_1 3 3 2" xfId="4245" xr:uid="{00000000-0005-0000-0000-000095100000}"/>
    <cellStyle name="差_Book1_1 3 4" xfId="4246" xr:uid="{00000000-0005-0000-0000-000096100000}"/>
    <cellStyle name="差_Book1_1 3 5" xfId="4247" xr:uid="{00000000-0005-0000-0000-000097100000}"/>
    <cellStyle name="差_Book1_1 4" xfId="4248" xr:uid="{00000000-0005-0000-0000-000098100000}"/>
    <cellStyle name="差_Book1_1 4 2" xfId="4249" xr:uid="{00000000-0005-0000-0000-000099100000}"/>
    <cellStyle name="差_Book1_1 4 2 2" xfId="4250" xr:uid="{00000000-0005-0000-0000-00009A100000}"/>
    <cellStyle name="差_Book1_1 4 3" xfId="4251" xr:uid="{00000000-0005-0000-0000-00009B100000}"/>
    <cellStyle name="差_Book1_1 4 3 2" xfId="4252" xr:uid="{00000000-0005-0000-0000-00009C100000}"/>
    <cellStyle name="差_Book1_1 4 4" xfId="4253" xr:uid="{00000000-0005-0000-0000-00009D100000}"/>
    <cellStyle name="差_Book1_1 4 5" xfId="4254" xr:uid="{00000000-0005-0000-0000-00009E100000}"/>
    <cellStyle name="差_Book1_1 5" xfId="4255" xr:uid="{00000000-0005-0000-0000-00009F100000}"/>
    <cellStyle name="差_Book1_1 5 2" xfId="4256" xr:uid="{00000000-0005-0000-0000-0000A0100000}"/>
    <cellStyle name="差_Book1_1 6" xfId="4257" xr:uid="{00000000-0005-0000-0000-0000A1100000}"/>
    <cellStyle name="差_Book1_1 6 2" xfId="4258" xr:uid="{00000000-0005-0000-0000-0000A2100000}"/>
    <cellStyle name="差_Book1_1 7" xfId="4259" xr:uid="{00000000-0005-0000-0000-0000A3100000}"/>
    <cellStyle name="差_Book1_1 7 2" xfId="4260" xr:uid="{00000000-0005-0000-0000-0000A4100000}"/>
    <cellStyle name="差_Book1_2" xfId="4261" xr:uid="{00000000-0005-0000-0000-0000A5100000}"/>
    <cellStyle name="差_Book1_2 2" xfId="4262" xr:uid="{00000000-0005-0000-0000-0000A6100000}"/>
    <cellStyle name="差_Book1_2 2 2" xfId="4263" xr:uid="{00000000-0005-0000-0000-0000A7100000}"/>
    <cellStyle name="差_Book1_2 2 2 2" xfId="4264" xr:uid="{00000000-0005-0000-0000-0000A8100000}"/>
    <cellStyle name="差_Book1_2 2 2 2 2" xfId="4265" xr:uid="{00000000-0005-0000-0000-0000A9100000}"/>
    <cellStyle name="差_Book1_2 2 2 3" xfId="4266" xr:uid="{00000000-0005-0000-0000-0000AA100000}"/>
    <cellStyle name="差_Book1_2 2 2 3 2" xfId="4267" xr:uid="{00000000-0005-0000-0000-0000AB100000}"/>
    <cellStyle name="差_Book1_2 2 2 4" xfId="4268" xr:uid="{00000000-0005-0000-0000-0000AC100000}"/>
    <cellStyle name="差_Book1_2 2 2 5" xfId="4269" xr:uid="{00000000-0005-0000-0000-0000AD100000}"/>
    <cellStyle name="差_Book1_2 2 3" xfId="4270" xr:uid="{00000000-0005-0000-0000-0000AE100000}"/>
    <cellStyle name="差_Book1_2 2 3 2" xfId="4271" xr:uid="{00000000-0005-0000-0000-0000AF100000}"/>
    <cellStyle name="差_Book1_2 2 3 2 2" xfId="4272" xr:uid="{00000000-0005-0000-0000-0000B0100000}"/>
    <cellStyle name="差_Book1_2 2 3 3" xfId="4273" xr:uid="{00000000-0005-0000-0000-0000B1100000}"/>
    <cellStyle name="差_Book1_2 2 3 3 2" xfId="4274" xr:uid="{00000000-0005-0000-0000-0000B2100000}"/>
    <cellStyle name="差_Book1_2 2 3 4" xfId="4275" xr:uid="{00000000-0005-0000-0000-0000B3100000}"/>
    <cellStyle name="差_Book1_2 2 3 5" xfId="4276" xr:uid="{00000000-0005-0000-0000-0000B4100000}"/>
    <cellStyle name="差_Book1_2 2 4" xfId="4277" xr:uid="{00000000-0005-0000-0000-0000B5100000}"/>
    <cellStyle name="差_Book1_2 2 4 2" xfId="4278" xr:uid="{00000000-0005-0000-0000-0000B6100000}"/>
    <cellStyle name="差_Book1_2 2 5" xfId="4279" xr:uid="{00000000-0005-0000-0000-0000B7100000}"/>
    <cellStyle name="差_Book1_2 2 5 2" xfId="4280" xr:uid="{00000000-0005-0000-0000-0000B8100000}"/>
    <cellStyle name="差_Book1_2 2 6" xfId="4281" xr:uid="{00000000-0005-0000-0000-0000B9100000}"/>
    <cellStyle name="差_Book1_2 2 6 2" xfId="4282" xr:uid="{00000000-0005-0000-0000-0000BA100000}"/>
    <cellStyle name="差_Book1_2 3" xfId="4283" xr:uid="{00000000-0005-0000-0000-0000BB100000}"/>
    <cellStyle name="差_Book1_2 3 2" xfId="4284" xr:uid="{00000000-0005-0000-0000-0000BC100000}"/>
    <cellStyle name="差_Book1_2 3 2 2" xfId="4285" xr:uid="{00000000-0005-0000-0000-0000BD100000}"/>
    <cellStyle name="差_Book1_2 3 3" xfId="4286" xr:uid="{00000000-0005-0000-0000-0000BE100000}"/>
    <cellStyle name="差_Book1_2 3 3 2" xfId="4287" xr:uid="{00000000-0005-0000-0000-0000BF100000}"/>
    <cellStyle name="差_Book1_2 3 4" xfId="4288" xr:uid="{00000000-0005-0000-0000-0000C0100000}"/>
    <cellStyle name="差_Book1_2 3 5" xfId="4289" xr:uid="{00000000-0005-0000-0000-0000C1100000}"/>
    <cellStyle name="差_Book1_2 4" xfId="4290" xr:uid="{00000000-0005-0000-0000-0000C2100000}"/>
    <cellStyle name="差_Book1_2 4 2" xfId="4291" xr:uid="{00000000-0005-0000-0000-0000C3100000}"/>
    <cellStyle name="差_Book1_2 4 2 2" xfId="4292" xr:uid="{00000000-0005-0000-0000-0000C4100000}"/>
    <cellStyle name="差_Book1_2 4 3" xfId="4293" xr:uid="{00000000-0005-0000-0000-0000C5100000}"/>
    <cellStyle name="差_Book1_2 4 3 2" xfId="4294" xr:uid="{00000000-0005-0000-0000-0000C6100000}"/>
    <cellStyle name="差_Book1_2 4 4" xfId="4295" xr:uid="{00000000-0005-0000-0000-0000C7100000}"/>
    <cellStyle name="差_Book1_2 4 5" xfId="4296" xr:uid="{00000000-0005-0000-0000-0000C8100000}"/>
    <cellStyle name="差_Book1_2 5" xfId="4297" xr:uid="{00000000-0005-0000-0000-0000C9100000}"/>
    <cellStyle name="差_Book1_2 5 2" xfId="4298" xr:uid="{00000000-0005-0000-0000-0000CA100000}"/>
    <cellStyle name="差_Book1_2 6" xfId="4299" xr:uid="{00000000-0005-0000-0000-0000CB100000}"/>
    <cellStyle name="差_Book1_2 6 2" xfId="4300" xr:uid="{00000000-0005-0000-0000-0000CC100000}"/>
    <cellStyle name="差_Book1_2 7" xfId="4301" xr:uid="{00000000-0005-0000-0000-0000CD100000}"/>
    <cellStyle name="差_Book1_2 7 2" xfId="4302" xr:uid="{00000000-0005-0000-0000-0000CE100000}"/>
    <cellStyle name="常规" xfId="0" builtinId="0"/>
    <cellStyle name="常规 10" xfId="4303" xr:uid="{00000000-0005-0000-0000-0000D0100000}"/>
    <cellStyle name="常规 10 2" xfId="4304" xr:uid="{00000000-0005-0000-0000-0000D1100000}"/>
    <cellStyle name="常规 10 3" xfId="4305" xr:uid="{00000000-0005-0000-0000-0000D2100000}"/>
    <cellStyle name="常规 11 2" xfId="4306" xr:uid="{00000000-0005-0000-0000-0000D3100000}"/>
    <cellStyle name="常规 12 2" xfId="4307" xr:uid="{00000000-0005-0000-0000-0000D4100000}"/>
    <cellStyle name="常规 12 3" xfId="4308" xr:uid="{00000000-0005-0000-0000-0000D5100000}"/>
    <cellStyle name="常规 13" xfId="4309" xr:uid="{00000000-0005-0000-0000-0000D6100000}"/>
    <cellStyle name="常规 13 2" xfId="4310" xr:uid="{00000000-0005-0000-0000-0000D7100000}"/>
    <cellStyle name="常规 15" xfId="5428" xr:uid="{00000000-0005-0000-0000-0000D8100000}"/>
    <cellStyle name="常规 19" xfId="4311" xr:uid="{00000000-0005-0000-0000-0000D9100000}"/>
    <cellStyle name="常规 2" xfId="5426" xr:uid="{00000000-0005-0000-0000-0000DA100000}"/>
    <cellStyle name="常规 2 10" xfId="4312" xr:uid="{00000000-0005-0000-0000-0000DB100000}"/>
    <cellStyle name="常规 2 11" xfId="4313" xr:uid="{00000000-0005-0000-0000-0000DC100000}"/>
    <cellStyle name="常规 2 12" xfId="4314" xr:uid="{00000000-0005-0000-0000-0000DD100000}"/>
    <cellStyle name="常规 2 13" xfId="4315" xr:uid="{00000000-0005-0000-0000-0000DE100000}"/>
    <cellStyle name="常规 2 14" xfId="4316" xr:uid="{00000000-0005-0000-0000-0000DF100000}"/>
    <cellStyle name="常规 2 15" xfId="4317" xr:uid="{00000000-0005-0000-0000-0000E0100000}"/>
    <cellStyle name="常规 2 16" xfId="4318" xr:uid="{00000000-0005-0000-0000-0000E1100000}"/>
    <cellStyle name="常规 2 17" xfId="4319" xr:uid="{00000000-0005-0000-0000-0000E2100000}"/>
    <cellStyle name="常规 2 18" xfId="4320" xr:uid="{00000000-0005-0000-0000-0000E3100000}"/>
    <cellStyle name="常规 2 18 3" xfId="4321" xr:uid="{00000000-0005-0000-0000-0000E4100000}"/>
    <cellStyle name="常规 2 18 3 2" xfId="4322" xr:uid="{00000000-0005-0000-0000-0000E5100000}"/>
    <cellStyle name="常规 2 18 3 2 2" xfId="4323" xr:uid="{00000000-0005-0000-0000-0000E6100000}"/>
    <cellStyle name="常规 2 18 3 2 2 2" xfId="4324" xr:uid="{00000000-0005-0000-0000-0000E7100000}"/>
    <cellStyle name="常规 2 18 3 2 2 2 2" xfId="4325" xr:uid="{00000000-0005-0000-0000-0000E8100000}"/>
    <cellStyle name="常规 2 18 3 2 2 3" xfId="4326" xr:uid="{00000000-0005-0000-0000-0000E9100000}"/>
    <cellStyle name="常规 2 18 3 2 2 3 2" xfId="4327" xr:uid="{00000000-0005-0000-0000-0000EA100000}"/>
    <cellStyle name="常规 2 18 3 2 2 4" xfId="4328" xr:uid="{00000000-0005-0000-0000-0000EB100000}"/>
    <cellStyle name="常规 2 18 3 2 2 5" xfId="4329" xr:uid="{00000000-0005-0000-0000-0000EC100000}"/>
    <cellStyle name="常规 2 18 3 2 3" xfId="4330" xr:uid="{00000000-0005-0000-0000-0000ED100000}"/>
    <cellStyle name="常规 2 18 3 2 3 2" xfId="4331" xr:uid="{00000000-0005-0000-0000-0000EE100000}"/>
    <cellStyle name="常规 2 18 3 2 3 2 2" xfId="4332" xr:uid="{00000000-0005-0000-0000-0000EF100000}"/>
    <cellStyle name="常规 2 18 3 2 3 3" xfId="4333" xr:uid="{00000000-0005-0000-0000-0000F0100000}"/>
    <cellStyle name="常规 2 18 3 2 3 3 2" xfId="4334" xr:uid="{00000000-0005-0000-0000-0000F1100000}"/>
    <cellStyle name="常规 2 18 3 2 3 4" xfId="4335" xr:uid="{00000000-0005-0000-0000-0000F2100000}"/>
    <cellStyle name="常规 2 18 3 2 3 5" xfId="4336" xr:uid="{00000000-0005-0000-0000-0000F3100000}"/>
    <cellStyle name="常规 2 18 3 2 4" xfId="4337" xr:uid="{00000000-0005-0000-0000-0000F4100000}"/>
    <cellStyle name="常规 2 18 3 2 4 2" xfId="4338" xr:uid="{00000000-0005-0000-0000-0000F5100000}"/>
    <cellStyle name="常规 2 18 3 2 5" xfId="4339" xr:uid="{00000000-0005-0000-0000-0000F6100000}"/>
    <cellStyle name="常规 2 18 3 2 5 2" xfId="4340" xr:uid="{00000000-0005-0000-0000-0000F7100000}"/>
    <cellStyle name="常规 2 18 3 2 6" xfId="4341" xr:uid="{00000000-0005-0000-0000-0000F8100000}"/>
    <cellStyle name="常规 2 18 3 2 6 2" xfId="4342" xr:uid="{00000000-0005-0000-0000-0000F9100000}"/>
    <cellStyle name="常规 2 18 3 3" xfId="4343" xr:uid="{00000000-0005-0000-0000-0000FA100000}"/>
    <cellStyle name="常规 2 18 3 3 2" xfId="4344" xr:uid="{00000000-0005-0000-0000-0000FB100000}"/>
    <cellStyle name="常规 2 18 3 3 2 2" xfId="4345" xr:uid="{00000000-0005-0000-0000-0000FC100000}"/>
    <cellStyle name="常规 2 18 3 3 3" xfId="4346" xr:uid="{00000000-0005-0000-0000-0000FD100000}"/>
    <cellStyle name="常规 2 18 3 3 3 2" xfId="4347" xr:uid="{00000000-0005-0000-0000-0000FE100000}"/>
    <cellStyle name="常规 2 18 3 3 4" xfId="4348" xr:uid="{00000000-0005-0000-0000-0000FF100000}"/>
    <cellStyle name="常规 2 18 3 3 5" xfId="4349" xr:uid="{00000000-0005-0000-0000-000000110000}"/>
    <cellStyle name="常规 2 18 3 4" xfId="4350" xr:uid="{00000000-0005-0000-0000-000001110000}"/>
    <cellStyle name="常规 2 18 3 4 2" xfId="4351" xr:uid="{00000000-0005-0000-0000-000002110000}"/>
    <cellStyle name="常规 2 18 3 4 2 2" xfId="4352" xr:uid="{00000000-0005-0000-0000-000003110000}"/>
    <cellStyle name="常规 2 18 3 4 3" xfId="4353" xr:uid="{00000000-0005-0000-0000-000004110000}"/>
    <cellStyle name="常规 2 18 3 4 3 2" xfId="4354" xr:uid="{00000000-0005-0000-0000-000005110000}"/>
    <cellStyle name="常规 2 18 3 4 4" xfId="4355" xr:uid="{00000000-0005-0000-0000-000006110000}"/>
    <cellStyle name="常规 2 18 3 4 5" xfId="4356" xr:uid="{00000000-0005-0000-0000-000007110000}"/>
    <cellStyle name="常规 2 18 3 5" xfId="4357" xr:uid="{00000000-0005-0000-0000-000008110000}"/>
    <cellStyle name="常规 2 18 3 5 2" xfId="4358" xr:uid="{00000000-0005-0000-0000-000009110000}"/>
    <cellStyle name="常规 2 18 3 6" xfId="4359" xr:uid="{00000000-0005-0000-0000-00000A110000}"/>
    <cellStyle name="常规 2 18 3 6 2" xfId="4360" xr:uid="{00000000-0005-0000-0000-00000B110000}"/>
    <cellStyle name="常规 2 18 3 7" xfId="4361" xr:uid="{00000000-0005-0000-0000-00000C110000}"/>
    <cellStyle name="常规 2 18 3 7 2" xfId="4362" xr:uid="{00000000-0005-0000-0000-00000D110000}"/>
    <cellStyle name="常规 2 19" xfId="4363" xr:uid="{00000000-0005-0000-0000-00000E110000}"/>
    <cellStyle name="常规 2 2" xfId="4364" xr:uid="{00000000-0005-0000-0000-00000F110000}"/>
    <cellStyle name="常规 2 2 2" xfId="4365" xr:uid="{00000000-0005-0000-0000-000010110000}"/>
    <cellStyle name="常规 2 2 2 2" xfId="4366" xr:uid="{00000000-0005-0000-0000-000011110000}"/>
    <cellStyle name="常规 2 2 2 2 2" xfId="4367" xr:uid="{00000000-0005-0000-0000-000012110000}"/>
    <cellStyle name="常规 2 2 2 2 2 2" xfId="4368" xr:uid="{00000000-0005-0000-0000-000013110000}"/>
    <cellStyle name="常规 2 2 2 2 3" xfId="4369" xr:uid="{00000000-0005-0000-0000-000014110000}"/>
    <cellStyle name="常规 2 2 2 2 3 2" xfId="4370" xr:uid="{00000000-0005-0000-0000-000015110000}"/>
    <cellStyle name="常规 2 2 2 2 4" xfId="4371" xr:uid="{00000000-0005-0000-0000-000016110000}"/>
    <cellStyle name="常规 2 2 2 2 5" xfId="4372" xr:uid="{00000000-0005-0000-0000-000017110000}"/>
    <cellStyle name="常规 2 2 2 3" xfId="4373" xr:uid="{00000000-0005-0000-0000-000018110000}"/>
    <cellStyle name="常规 2 2 2 3 2" xfId="4374" xr:uid="{00000000-0005-0000-0000-000019110000}"/>
    <cellStyle name="常规 2 2 2 3 2 2" xfId="4375" xr:uid="{00000000-0005-0000-0000-00001A110000}"/>
    <cellStyle name="常规 2 2 2 3 3" xfId="4376" xr:uid="{00000000-0005-0000-0000-00001B110000}"/>
    <cellStyle name="常规 2 2 2 3 3 2" xfId="4377" xr:uid="{00000000-0005-0000-0000-00001C110000}"/>
    <cellStyle name="常规 2 2 2 3 4" xfId="4378" xr:uid="{00000000-0005-0000-0000-00001D110000}"/>
    <cellStyle name="常规 2 2 2 3 5" xfId="4379" xr:uid="{00000000-0005-0000-0000-00001E110000}"/>
    <cellStyle name="常规 2 2 2 4" xfId="4380" xr:uid="{00000000-0005-0000-0000-00001F110000}"/>
    <cellStyle name="常规 2 2 2 4 2" xfId="4381" xr:uid="{00000000-0005-0000-0000-000020110000}"/>
    <cellStyle name="常规 2 2 2 5" xfId="4382" xr:uid="{00000000-0005-0000-0000-000021110000}"/>
    <cellStyle name="常规 2 2 2 5 2" xfId="4383" xr:uid="{00000000-0005-0000-0000-000022110000}"/>
    <cellStyle name="常规 2 2 2 6" xfId="4384" xr:uid="{00000000-0005-0000-0000-000023110000}"/>
    <cellStyle name="常规 2 2 2 6 2" xfId="4385" xr:uid="{00000000-0005-0000-0000-000024110000}"/>
    <cellStyle name="常规 2 2 3" xfId="4386" xr:uid="{00000000-0005-0000-0000-000025110000}"/>
    <cellStyle name="常规 2 2 3 2" xfId="4387" xr:uid="{00000000-0005-0000-0000-000026110000}"/>
    <cellStyle name="常规 2 2 3 2 2" xfId="4388" xr:uid="{00000000-0005-0000-0000-000027110000}"/>
    <cellStyle name="常规 2 2 3 3" xfId="4389" xr:uid="{00000000-0005-0000-0000-000028110000}"/>
    <cellStyle name="常规 2 2 3 3 2" xfId="4390" xr:uid="{00000000-0005-0000-0000-000029110000}"/>
    <cellStyle name="常规 2 2 3 4" xfId="4391" xr:uid="{00000000-0005-0000-0000-00002A110000}"/>
    <cellStyle name="常规 2 2 4" xfId="4392" xr:uid="{00000000-0005-0000-0000-00002B110000}"/>
    <cellStyle name="常规 2 2 4 2" xfId="4393" xr:uid="{00000000-0005-0000-0000-00002C110000}"/>
    <cellStyle name="常规 2 2 4 2 2" xfId="4394" xr:uid="{00000000-0005-0000-0000-00002D110000}"/>
    <cellStyle name="常规 2 2 4 3" xfId="4395" xr:uid="{00000000-0005-0000-0000-00002E110000}"/>
    <cellStyle name="常规 2 2 4 3 2" xfId="4396" xr:uid="{00000000-0005-0000-0000-00002F110000}"/>
    <cellStyle name="常规 2 2 4 4" xfId="4397" xr:uid="{00000000-0005-0000-0000-000030110000}"/>
    <cellStyle name="常规 2 2 4 5" xfId="4398" xr:uid="{00000000-0005-0000-0000-000031110000}"/>
    <cellStyle name="常规 2 2 5" xfId="4399" xr:uid="{00000000-0005-0000-0000-000032110000}"/>
    <cellStyle name="常规 2 2 5 2" xfId="4400" xr:uid="{00000000-0005-0000-0000-000033110000}"/>
    <cellStyle name="常规 2 2 5 3" xfId="4401" xr:uid="{00000000-0005-0000-0000-000034110000}"/>
    <cellStyle name="常规 2 2 6" xfId="4402" xr:uid="{00000000-0005-0000-0000-000035110000}"/>
    <cellStyle name="常规 2 2 6 2" xfId="4403" xr:uid="{00000000-0005-0000-0000-000036110000}"/>
    <cellStyle name="常规 2 2 7" xfId="4404" xr:uid="{00000000-0005-0000-0000-000037110000}"/>
    <cellStyle name="常规 2 2 7 2" xfId="4405" xr:uid="{00000000-0005-0000-0000-000038110000}"/>
    <cellStyle name="常规 2 20" xfId="4406" xr:uid="{00000000-0005-0000-0000-000039110000}"/>
    <cellStyle name="常规 2 21" xfId="4407" xr:uid="{00000000-0005-0000-0000-00003A110000}"/>
    <cellStyle name="常规 2 22" xfId="4408" xr:uid="{00000000-0005-0000-0000-00003B110000}"/>
    <cellStyle name="常规 2 23" xfId="5444" xr:uid="{00000000-0005-0000-0000-00003C110000}"/>
    <cellStyle name="常规 2 3" xfId="4409" xr:uid="{00000000-0005-0000-0000-00003D110000}"/>
    <cellStyle name="常规 2 3 2" xfId="4410" xr:uid="{00000000-0005-0000-0000-00003E110000}"/>
    <cellStyle name="常规 2 3 2 2" xfId="4411" xr:uid="{00000000-0005-0000-0000-00003F110000}"/>
    <cellStyle name="常规 2 3 2 2 2" xfId="4412" xr:uid="{00000000-0005-0000-0000-000040110000}"/>
    <cellStyle name="常规 2 3 2 3" xfId="4413" xr:uid="{00000000-0005-0000-0000-000041110000}"/>
    <cellStyle name="常规 2 3 2 3 2" xfId="4414" xr:uid="{00000000-0005-0000-0000-000042110000}"/>
    <cellStyle name="常规 2 3 2 4" xfId="4415" xr:uid="{00000000-0005-0000-0000-000043110000}"/>
    <cellStyle name="常规 2 3 3" xfId="4416" xr:uid="{00000000-0005-0000-0000-000044110000}"/>
    <cellStyle name="常规 2 3 3 2" xfId="4417" xr:uid="{00000000-0005-0000-0000-000045110000}"/>
    <cellStyle name="常规 2 3 3 2 2" xfId="4418" xr:uid="{00000000-0005-0000-0000-000046110000}"/>
    <cellStyle name="常规 2 3 3 3" xfId="4419" xr:uid="{00000000-0005-0000-0000-000047110000}"/>
    <cellStyle name="常规 2 3 3 3 2" xfId="4420" xr:uid="{00000000-0005-0000-0000-000048110000}"/>
    <cellStyle name="常规 2 3 3 4" xfId="4421" xr:uid="{00000000-0005-0000-0000-000049110000}"/>
    <cellStyle name="常规 2 3 3 5" xfId="4422" xr:uid="{00000000-0005-0000-0000-00004A110000}"/>
    <cellStyle name="常规 2 3 4" xfId="4423" xr:uid="{00000000-0005-0000-0000-00004B110000}"/>
    <cellStyle name="常规 2 3 4 2" xfId="4424" xr:uid="{00000000-0005-0000-0000-00004C110000}"/>
    <cellStyle name="常规 2 3 4 3" xfId="4425" xr:uid="{00000000-0005-0000-0000-00004D110000}"/>
    <cellStyle name="常规 2 3 5" xfId="4426" xr:uid="{00000000-0005-0000-0000-00004E110000}"/>
    <cellStyle name="常规 2 3 5 2" xfId="4427" xr:uid="{00000000-0005-0000-0000-00004F110000}"/>
    <cellStyle name="常规 2 3 6" xfId="4428" xr:uid="{00000000-0005-0000-0000-000050110000}"/>
    <cellStyle name="常规 2 3 6 2" xfId="4429" xr:uid="{00000000-0005-0000-0000-000051110000}"/>
    <cellStyle name="常规 2 4" xfId="4430" xr:uid="{00000000-0005-0000-0000-000052110000}"/>
    <cellStyle name="常规 2 4 2" xfId="4431" xr:uid="{00000000-0005-0000-0000-000053110000}"/>
    <cellStyle name="常规 2 4 2 2" xfId="4432" xr:uid="{00000000-0005-0000-0000-000054110000}"/>
    <cellStyle name="常规 2 4 3" xfId="4433" xr:uid="{00000000-0005-0000-0000-000055110000}"/>
    <cellStyle name="常规 2 4 3 2" xfId="4434" xr:uid="{00000000-0005-0000-0000-000056110000}"/>
    <cellStyle name="常规 2 4 4" xfId="4435" xr:uid="{00000000-0005-0000-0000-000057110000}"/>
    <cellStyle name="常规 2 4 5" xfId="4436" xr:uid="{00000000-0005-0000-0000-000058110000}"/>
    <cellStyle name="常规 2 5" xfId="4437" xr:uid="{00000000-0005-0000-0000-000059110000}"/>
    <cellStyle name="常规 2 5 2" xfId="4438" xr:uid="{00000000-0005-0000-0000-00005A110000}"/>
    <cellStyle name="常规 2 5 2 2" xfId="4439" xr:uid="{00000000-0005-0000-0000-00005B110000}"/>
    <cellStyle name="常规 2 5 3" xfId="4440" xr:uid="{00000000-0005-0000-0000-00005C110000}"/>
    <cellStyle name="常规 2 5 3 2" xfId="4441" xr:uid="{00000000-0005-0000-0000-00005D110000}"/>
    <cellStyle name="常规 2 5 4" xfId="4442" xr:uid="{00000000-0005-0000-0000-00005E110000}"/>
    <cellStyle name="常规 2 6" xfId="4443" xr:uid="{00000000-0005-0000-0000-00005F110000}"/>
    <cellStyle name="常规 2 6 2" xfId="4444" xr:uid="{00000000-0005-0000-0000-000060110000}"/>
    <cellStyle name="常规 2 6 3" xfId="4445" xr:uid="{00000000-0005-0000-0000-000061110000}"/>
    <cellStyle name="常规 2 7" xfId="4446" xr:uid="{00000000-0005-0000-0000-000062110000}"/>
    <cellStyle name="常规 2 7 2" xfId="4447" xr:uid="{00000000-0005-0000-0000-000063110000}"/>
    <cellStyle name="常规 2 7 3" xfId="4448" xr:uid="{00000000-0005-0000-0000-000064110000}"/>
    <cellStyle name="常规 2 8" xfId="4449" xr:uid="{00000000-0005-0000-0000-000065110000}"/>
    <cellStyle name="常规 2 8 2" xfId="4450" xr:uid="{00000000-0005-0000-0000-000066110000}"/>
    <cellStyle name="常规 2 9" xfId="4451" xr:uid="{00000000-0005-0000-0000-000067110000}"/>
    <cellStyle name="常规 20" xfId="4452" xr:uid="{00000000-0005-0000-0000-000068110000}"/>
    <cellStyle name="常规 25" xfId="5432" xr:uid="{00000000-0005-0000-0000-000069110000}"/>
    <cellStyle name="常规 26" xfId="5433" xr:uid="{00000000-0005-0000-0000-00006A110000}"/>
    <cellStyle name="常规 27" xfId="5437" xr:uid="{00000000-0005-0000-0000-00006B110000}"/>
    <cellStyle name="常规 28" xfId="5438" xr:uid="{00000000-0005-0000-0000-00006C110000}"/>
    <cellStyle name="常规 3 10" xfId="4453" xr:uid="{00000000-0005-0000-0000-00006D110000}"/>
    <cellStyle name="常规 3 11" xfId="4454" xr:uid="{00000000-0005-0000-0000-00006E110000}"/>
    <cellStyle name="常规 3 12" xfId="4455" xr:uid="{00000000-0005-0000-0000-00006F110000}"/>
    <cellStyle name="常规 3 13" xfId="4456" xr:uid="{00000000-0005-0000-0000-000070110000}"/>
    <cellStyle name="常规 3 14" xfId="4457" xr:uid="{00000000-0005-0000-0000-000071110000}"/>
    <cellStyle name="常规 3 15" xfId="4458" xr:uid="{00000000-0005-0000-0000-000072110000}"/>
    <cellStyle name="常规 3 16" xfId="4459" xr:uid="{00000000-0005-0000-0000-000073110000}"/>
    <cellStyle name="常规 3 17" xfId="4460" xr:uid="{00000000-0005-0000-0000-000074110000}"/>
    <cellStyle name="常规 3 2" xfId="4461" xr:uid="{00000000-0005-0000-0000-000075110000}"/>
    <cellStyle name="常规 3 2 2" xfId="4462" xr:uid="{00000000-0005-0000-0000-000076110000}"/>
    <cellStyle name="常规 3 2 2 2" xfId="4463" xr:uid="{00000000-0005-0000-0000-000077110000}"/>
    <cellStyle name="常规 3 2 3" xfId="4464" xr:uid="{00000000-0005-0000-0000-000078110000}"/>
    <cellStyle name="常规 3 2 3 2" xfId="4465" xr:uid="{00000000-0005-0000-0000-000079110000}"/>
    <cellStyle name="常规 3 2 4" xfId="4466" xr:uid="{00000000-0005-0000-0000-00007A110000}"/>
    <cellStyle name="常规 3 2 5" xfId="4467" xr:uid="{00000000-0005-0000-0000-00007B110000}"/>
    <cellStyle name="常规 3 3" xfId="4468" xr:uid="{00000000-0005-0000-0000-00007C110000}"/>
    <cellStyle name="常规 3 3 2" xfId="4469" xr:uid="{00000000-0005-0000-0000-00007D110000}"/>
    <cellStyle name="常规 3 3 2 2" xfId="4470" xr:uid="{00000000-0005-0000-0000-00007E110000}"/>
    <cellStyle name="常规 3 3 3" xfId="4471" xr:uid="{00000000-0005-0000-0000-00007F110000}"/>
    <cellStyle name="常规 3 3 3 2" xfId="4472" xr:uid="{00000000-0005-0000-0000-000080110000}"/>
    <cellStyle name="常规 3 3 4" xfId="4473" xr:uid="{00000000-0005-0000-0000-000081110000}"/>
    <cellStyle name="常规 3 3 5" xfId="4474" xr:uid="{00000000-0005-0000-0000-000082110000}"/>
    <cellStyle name="常规 3 4" xfId="4475" xr:uid="{00000000-0005-0000-0000-000083110000}"/>
    <cellStyle name="常规 3 4 2" xfId="4476" xr:uid="{00000000-0005-0000-0000-000084110000}"/>
    <cellStyle name="常规 3 4 3" xfId="4477" xr:uid="{00000000-0005-0000-0000-000085110000}"/>
    <cellStyle name="常规 3 5" xfId="4478" xr:uid="{00000000-0005-0000-0000-000086110000}"/>
    <cellStyle name="常规 3 5 2" xfId="4479" xr:uid="{00000000-0005-0000-0000-000087110000}"/>
    <cellStyle name="常规 3 5 3" xfId="4480" xr:uid="{00000000-0005-0000-0000-000088110000}"/>
    <cellStyle name="常规 3 6" xfId="4481" xr:uid="{00000000-0005-0000-0000-000089110000}"/>
    <cellStyle name="常规 3 6 2" xfId="4482" xr:uid="{00000000-0005-0000-0000-00008A110000}"/>
    <cellStyle name="常规 3 7" xfId="4483" xr:uid="{00000000-0005-0000-0000-00008B110000}"/>
    <cellStyle name="常规 3 8" xfId="4484" xr:uid="{00000000-0005-0000-0000-00008C110000}"/>
    <cellStyle name="常规 3 9" xfId="4485" xr:uid="{00000000-0005-0000-0000-00008D110000}"/>
    <cellStyle name="常规 32" xfId="5439" xr:uid="{00000000-0005-0000-0000-00008E110000}"/>
    <cellStyle name="常规 33" xfId="5440" xr:uid="{00000000-0005-0000-0000-00008F110000}"/>
    <cellStyle name="常规 34" xfId="5441" xr:uid="{00000000-0005-0000-0000-000090110000}"/>
    <cellStyle name="常规 35" xfId="5442" xr:uid="{00000000-0005-0000-0000-000091110000}"/>
    <cellStyle name="常规 37" xfId="5427" xr:uid="{00000000-0005-0000-0000-000092110000}"/>
    <cellStyle name="常规 39" xfId="5429" xr:uid="{00000000-0005-0000-0000-000093110000}"/>
    <cellStyle name="常规 4" xfId="4486" xr:uid="{00000000-0005-0000-0000-000094110000}"/>
    <cellStyle name="常规 4 2" xfId="4487" xr:uid="{00000000-0005-0000-0000-000095110000}"/>
    <cellStyle name="常规 4 3" xfId="4488" xr:uid="{00000000-0005-0000-0000-000096110000}"/>
    <cellStyle name="常规 4 4" xfId="4489" xr:uid="{00000000-0005-0000-0000-000097110000}"/>
    <cellStyle name="常规 4 5" xfId="4490" xr:uid="{00000000-0005-0000-0000-000098110000}"/>
    <cellStyle name="常规 4 6" xfId="4491" xr:uid="{00000000-0005-0000-0000-000099110000}"/>
    <cellStyle name="常规 4 7" xfId="4492" xr:uid="{00000000-0005-0000-0000-00009A110000}"/>
    <cellStyle name="常规 4 8" xfId="4493" xr:uid="{00000000-0005-0000-0000-00009B110000}"/>
    <cellStyle name="常规 40" xfId="5436" xr:uid="{00000000-0005-0000-0000-00009C110000}"/>
    <cellStyle name="常规 5 2" xfId="4494" xr:uid="{00000000-0005-0000-0000-00009D110000}"/>
    <cellStyle name="常规 5 2 2" xfId="4495" xr:uid="{00000000-0005-0000-0000-00009E110000}"/>
    <cellStyle name="常规 5 2 2 2" xfId="4496" xr:uid="{00000000-0005-0000-0000-00009F110000}"/>
    <cellStyle name="常规 5 2 3" xfId="4497" xr:uid="{00000000-0005-0000-0000-0000A0110000}"/>
    <cellStyle name="常规 5 2 3 2" xfId="4498" xr:uid="{00000000-0005-0000-0000-0000A1110000}"/>
    <cellStyle name="常规 5 2 4" xfId="4499" xr:uid="{00000000-0005-0000-0000-0000A2110000}"/>
    <cellStyle name="常规 5 3" xfId="4500" xr:uid="{00000000-0005-0000-0000-0000A3110000}"/>
    <cellStyle name="常规 5 3 2" xfId="4501" xr:uid="{00000000-0005-0000-0000-0000A4110000}"/>
    <cellStyle name="常规 5 3 2 2" xfId="4502" xr:uid="{00000000-0005-0000-0000-0000A5110000}"/>
    <cellStyle name="常规 5 3 3" xfId="4503" xr:uid="{00000000-0005-0000-0000-0000A6110000}"/>
    <cellStyle name="常规 5 3 3 2" xfId="4504" xr:uid="{00000000-0005-0000-0000-0000A7110000}"/>
    <cellStyle name="常规 5 3 4" xfId="4505" xr:uid="{00000000-0005-0000-0000-0000A8110000}"/>
    <cellStyle name="常规 5 3 5" xfId="4506" xr:uid="{00000000-0005-0000-0000-0000A9110000}"/>
    <cellStyle name="常规 5 4" xfId="4507" xr:uid="{00000000-0005-0000-0000-0000AA110000}"/>
    <cellStyle name="常规 5 4 2" xfId="4508" xr:uid="{00000000-0005-0000-0000-0000AB110000}"/>
    <cellStyle name="常规 5 4 3" xfId="4509" xr:uid="{00000000-0005-0000-0000-0000AC110000}"/>
    <cellStyle name="常规 5 5" xfId="4510" xr:uid="{00000000-0005-0000-0000-0000AD110000}"/>
    <cellStyle name="常规 5 5 2" xfId="4511" xr:uid="{00000000-0005-0000-0000-0000AE110000}"/>
    <cellStyle name="常规 5 6" xfId="4512" xr:uid="{00000000-0005-0000-0000-0000AF110000}"/>
    <cellStyle name="常规 5 6 2" xfId="4513" xr:uid="{00000000-0005-0000-0000-0000B0110000}"/>
    <cellStyle name="常规 6" xfId="5422" xr:uid="{00000000-0005-0000-0000-0000B1110000}"/>
    <cellStyle name="常规 6 2" xfId="4514" xr:uid="{00000000-0005-0000-0000-0000B2110000}"/>
    <cellStyle name="常规 6 2 2" xfId="4515" xr:uid="{00000000-0005-0000-0000-0000B3110000}"/>
    <cellStyle name="常规 6 2 2 2" xfId="4516" xr:uid="{00000000-0005-0000-0000-0000B4110000}"/>
    <cellStyle name="常规 6 2 3" xfId="4517" xr:uid="{00000000-0005-0000-0000-0000B5110000}"/>
    <cellStyle name="常规 6 2 3 2" xfId="4518" xr:uid="{00000000-0005-0000-0000-0000B6110000}"/>
    <cellStyle name="常规 6 2 4" xfId="4519" xr:uid="{00000000-0005-0000-0000-0000B7110000}"/>
    <cellStyle name="常规 6 3" xfId="4520" xr:uid="{00000000-0005-0000-0000-0000B8110000}"/>
    <cellStyle name="常规 6 3 2" xfId="4521" xr:uid="{00000000-0005-0000-0000-0000B9110000}"/>
    <cellStyle name="常规 6 3 2 2" xfId="4522" xr:uid="{00000000-0005-0000-0000-0000BA110000}"/>
    <cellStyle name="常规 6 3 3" xfId="4523" xr:uid="{00000000-0005-0000-0000-0000BB110000}"/>
    <cellStyle name="常规 6 3 3 2" xfId="4524" xr:uid="{00000000-0005-0000-0000-0000BC110000}"/>
    <cellStyle name="常规 6 3 4" xfId="4525" xr:uid="{00000000-0005-0000-0000-0000BD110000}"/>
    <cellStyle name="常规 6 3 5" xfId="4526" xr:uid="{00000000-0005-0000-0000-0000BE110000}"/>
    <cellStyle name="常规 6 4" xfId="4527" xr:uid="{00000000-0005-0000-0000-0000BF110000}"/>
    <cellStyle name="常规 6 4 2" xfId="4528" xr:uid="{00000000-0005-0000-0000-0000C0110000}"/>
    <cellStyle name="常规 6 4 3" xfId="4529" xr:uid="{00000000-0005-0000-0000-0000C1110000}"/>
    <cellStyle name="常规 6 5" xfId="4530" xr:uid="{00000000-0005-0000-0000-0000C2110000}"/>
    <cellStyle name="常规 6 5 2" xfId="4531" xr:uid="{00000000-0005-0000-0000-0000C3110000}"/>
    <cellStyle name="常规 6 6" xfId="4532" xr:uid="{00000000-0005-0000-0000-0000C4110000}"/>
    <cellStyle name="常规 6 6 2" xfId="4533" xr:uid="{00000000-0005-0000-0000-0000C5110000}"/>
    <cellStyle name="常规 7 2" xfId="4534" xr:uid="{00000000-0005-0000-0000-0000C6110000}"/>
    <cellStyle name="常规 7 2 2" xfId="4535" xr:uid="{00000000-0005-0000-0000-0000C7110000}"/>
    <cellStyle name="常规 7 2 2 2" xfId="4536" xr:uid="{00000000-0005-0000-0000-0000C8110000}"/>
    <cellStyle name="常规 7 2 3" xfId="4537" xr:uid="{00000000-0005-0000-0000-0000C9110000}"/>
    <cellStyle name="常规 7 2 3 2" xfId="4538" xr:uid="{00000000-0005-0000-0000-0000CA110000}"/>
    <cellStyle name="常规 7 2 4" xfId="4539" xr:uid="{00000000-0005-0000-0000-0000CB110000}"/>
    <cellStyle name="常规 7 3" xfId="4540" xr:uid="{00000000-0005-0000-0000-0000CC110000}"/>
    <cellStyle name="常规 7 3 2" xfId="4541" xr:uid="{00000000-0005-0000-0000-0000CD110000}"/>
    <cellStyle name="常规 7 3 2 2" xfId="4542" xr:uid="{00000000-0005-0000-0000-0000CE110000}"/>
    <cellStyle name="常规 7 3 3" xfId="4543" xr:uid="{00000000-0005-0000-0000-0000CF110000}"/>
    <cellStyle name="常规 7 3 3 2" xfId="4544" xr:uid="{00000000-0005-0000-0000-0000D0110000}"/>
    <cellStyle name="常规 7 3 4" xfId="4545" xr:uid="{00000000-0005-0000-0000-0000D1110000}"/>
    <cellStyle name="常规 7 3 5" xfId="4546" xr:uid="{00000000-0005-0000-0000-0000D2110000}"/>
    <cellStyle name="常规 7 4" xfId="4547" xr:uid="{00000000-0005-0000-0000-0000D3110000}"/>
    <cellStyle name="常规 7 4 2" xfId="4548" xr:uid="{00000000-0005-0000-0000-0000D4110000}"/>
    <cellStyle name="常规 7 4 3" xfId="4549" xr:uid="{00000000-0005-0000-0000-0000D5110000}"/>
    <cellStyle name="常规 7 5" xfId="4550" xr:uid="{00000000-0005-0000-0000-0000D6110000}"/>
    <cellStyle name="常规 7 5 2" xfId="4551" xr:uid="{00000000-0005-0000-0000-0000D7110000}"/>
    <cellStyle name="常规 7 6" xfId="4552" xr:uid="{00000000-0005-0000-0000-0000D8110000}"/>
    <cellStyle name="常规 7 6 2" xfId="4553" xr:uid="{00000000-0005-0000-0000-0000D9110000}"/>
    <cellStyle name="常规 8 2" xfId="4554" xr:uid="{00000000-0005-0000-0000-0000DA110000}"/>
    <cellStyle name="常规 8 2 2" xfId="4555" xr:uid="{00000000-0005-0000-0000-0000DB110000}"/>
    <cellStyle name="常规 8 3" xfId="4556" xr:uid="{00000000-0005-0000-0000-0000DC110000}"/>
    <cellStyle name="常规 8 3 2" xfId="4557" xr:uid="{00000000-0005-0000-0000-0000DD110000}"/>
    <cellStyle name="常规 8 4" xfId="4558" xr:uid="{00000000-0005-0000-0000-0000DE110000}"/>
    <cellStyle name="常规 8 5" xfId="4559" xr:uid="{00000000-0005-0000-0000-0000DF110000}"/>
    <cellStyle name="常规 9 2" xfId="4560" xr:uid="{00000000-0005-0000-0000-0000E0110000}"/>
    <cellStyle name="常规 9 2 2" xfId="4561" xr:uid="{00000000-0005-0000-0000-0000E1110000}"/>
    <cellStyle name="常规 9 3" xfId="4562" xr:uid="{00000000-0005-0000-0000-0000E2110000}"/>
    <cellStyle name="常规 9 3 2" xfId="4563" xr:uid="{00000000-0005-0000-0000-0000E3110000}"/>
    <cellStyle name="常规 9 4" xfId="4564" xr:uid="{00000000-0005-0000-0000-0000E4110000}"/>
    <cellStyle name="常规 9 5" xfId="4565" xr:uid="{00000000-0005-0000-0000-0000E5110000}"/>
    <cellStyle name="常规_11" xfId="5431" xr:uid="{00000000-0005-0000-0000-0000E6110000}"/>
    <cellStyle name="常规_11 7" xfId="5434" xr:uid="{00000000-0005-0000-0000-0000E7110000}"/>
    <cellStyle name="常规_13" xfId="5435" xr:uid="{00000000-0005-0000-0000-0000E8110000}"/>
    <cellStyle name="常规_3 2" xfId="5423" xr:uid="{00000000-0005-0000-0000-0000E9110000}"/>
    <cellStyle name="常规_5 2" xfId="5424" xr:uid="{00000000-0005-0000-0000-0000EA110000}"/>
    <cellStyle name="常规_6 2" xfId="5425" xr:uid="{00000000-0005-0000-0000-0000EB110000}"/>
    <cellStyle name="常规_8" xfId="5430" xr:uid="{00000000-0005-0000-0000-0000EC110000}"/>
    <cellStyle name="分级显示行_1_Book1" xfId="4566" xr:uid="{00000000-0005-0000-0000-0000ED110000}"/>
    <cellStyle name="分级显示列_1_Book1" xfId="4567" xr:uid="{00000000-0005-0000-0000-0000EE110000}"/>
    <cellStyle name="好 2" xfId="4568" xr:uid="{00000000-0005-0000-0000-0000EF110000}"/>
    <cellStyle name="好 2 2" xfId="4569" xr:uid="{00000000-0005-0000-0000-0000F0110000}"/>
    <cellStyle name="好 2 2 2" xfId="4570" xr:uid="{00000000-0005-0000-0000-0000F1110000}"/>
    <cellStyle name="好 2 2 2 2" xfId="4571" xr:uid="{00000000-0005-0000-0000-0000F2110000}"/>
    <cellStyle name="好 2 2 3" xfId="4572" xr:uid="{00000000-0005-0000-0000-0000F3110000}"/>
    <cellStyle name="好 2 2 3 2" xfId="4573" xr:uid="{00000000-0005-0000-0000-0000F4110000}"/>
    <cellStyle name="好 2 2 4" xfId="4574" xr:uid="{00000000-0005-0000-0000-0000F5110000}"/>
    <cellStyle name="好 2 2 5" xfId="4575" xr:uid="{00000000-0005-0000-0000-0000F6110000}"/>
    <cellStyle name="好 2 3" xfId="4576" xr:uid="{00000000-0005-0000-0000-0000F7110000}"/>
    <cellStyle name="好 2 3 2" xfId="4577" xr:uid="{00000000-0005-0000-0000-0000F8110000}"/>
    <cellStyle name="好 2 3 2 2" xfId="4578" xr:uid="{00000000-0005-0000-0000-0000F9110000}"/>
    <cellStyle name="好 2 3 3" xfId="4579" xr:uid="{00000000-0005-0000-0000-0000FA110000}"/>
    <cellStyle name="好 2 3 3 2" xfId="4580" xr:uid="{00000000-0005-0000-0000-0000FB110000}"/>
    <cellStyle name="好 2 3 4" xfId="4581" xr:uid="{00000000-0005-0000-0000-0000FC110000}"/>
    <cellStyle name="好 2 3 5" xfId="4582" xr:uid="{00000000-0005-0000-0000-0000FD110000}"/>
    <cellStyle name="好 2 4" xfId="4583" xr:uid="{00000000-0005-0000-0000-0000FE110000}"/>
    <cellStyle name="好 2 4 2" xfId="4584" xr:uid="{00000000-0005-0000-0000-0000FF110000}"/>
    <cellStyle name="好 2 5" xfId="4585" xr:uid="{00000000-0005-0000-0000-000000120000}"/>
    <cellStyle name="好 2 5 2" xfId="4586" xr:uid="{00000000-0005-0000-0000-000001120000}"/>
    <cellStyle name="好 2 6" xfId="4587" xr:uid="{00000000-0005-0000-0000-000002120000}"/>
    <cellStyle name="好 2 6 2" xfId="4588" xr:uid="{00000000-0005-0000-0000-000003120000}"/>
    <cellStyle name="好 3" xfId="4589" xr:uid="{00000000-0005-0000-0000-000004120000}"/>
    <cellStyle name="好 3 2" xfId="4590" xr:uid="{00000000-0005-0000-0000-000005120000}"/>
    <cellStyle name="好 3 2 2" xfId="4591" xr:uid="{00000000-0005-0000-0000-000006120000}"/>
    <cellStyle name="好 3 3" xfId="4592" xr:uid="{00000000-0005-0000-0000-000007120000}"/>
    <cellStyle name="好 3 3 2" xfId="4593" xr:uid="{00000000-0005-0000-0000-000008120000}"/>
    <cellStyle name="好 3 4" xfId="4594" xr:uid="{00000000-0005-0000-0000-000009120000}"/>
    <cellStyle name="好 4" xfId="4595" xr:uid="{00000000-0005-0000-0000-00000A120000}"/>
    <cellStyle name="好 4 2" xfId="4596" xr:uid="{00000000-0005-0000-0000-00000B120000}"/>
    <cellStyle name="好 4 2 2" xfId="4597" xr:uid="{00000000-0005-0000-0000-00000C120000}"/>
    <cellStyle name="好 4 3" xfId="4598" xr:uid="{00000000-0005-0000-0000-00000D120000}"/>
    <cellStyle name="好 4 3 2" xfId="4599" xr:uid="{00000000-0005-0000-0000-00000E120000}"/>
    <cellStyle name="好 4 4" xfId="4600" xr:uid="{00000000-0005-0000-0000-00000F120000}"/>
    <cellStyle name="好 4 5" xfId="4601" xr:uid="{00000000-0005-0000-0000-000010120000}"/>
    <cellStyle name="好 5" xfId="4602" xr:uid="{00000000-0005-0000-0000-000011120000}"/>
    <cellStyle name="好 5 2" xfId="4603" xr:uid="{00000000-0005-0000-0000-000012120000}"/>
    <cellStyle name="好_Book1" xfId="4604" xr:uid="{00000000-0005-0000-0000-000013120000}"/>
    <cellStyle name="好_Book1 2" xfId="4605" xr:uid="{00000000-0005-0000-0000-000014120000}"/>
    <cellStyle name="好_Book1 2 2" xfId="4606" xr:uid="{00000000-0005-0000-0000-000015120000}"/>
    <cellStyle name="好_Book1 2 3" xfId="4607" xr:uid="{00000000-0005-0000-0000-000016120000}"/>
    <cellStyle name="好_Book1 3" xfId="4608" xr:uid="{00000000-0005-0000-0000-000017120000}"/>
    <cellStyle name="好_Book1 3 2" xfId="4609" xr:uid="{00000000-0005-0000-0000-000018120000}"/>
    <cellStyle name="好_Book1 3 3" xfId="4610" xr:uid="{00000000-0005-0000-0000-000019120000}"/>
    <cellStyle name="好_Book1 4" xfId="4611" xr:uid="{00000000-0005-0000-0000-00001A120000}"/>
    <cellStyle name="好_Book1 5" xfId="4612" xr:uid="{00000000-0005-0000-0000-00001B120000}"/>
    <cellStyle name="好_Book1_1" xfId="4613" xr:uid="{00000000-0005-0000-0000-00001C120000}"/>
    <cellStyle name="好_Book1_1 2" xfId="4614" xr:uid="{00000000-0005-0000-0000-00001D120000}"/>
    <cellStyle name="好_Book1_1 2 2" xfId="4615" xr:uid="{00000000-0005-0000-0000-00001E120000}"/>
    <cellStyle name="好_Book1_1 2 2 2" xfId="4616" xr:uid="{00000000-0005-0000-0000-00001F120000}"/>
    <cellStyle name="好_Book1_1 2 2 2 2" xfId="4617" xr:uid="{00000000-0005-0000-0000-000020120000}"/>
    <cellStyle name="好_Book1_1 2 2 3" xfId="4618" xr:uid="{00000000-0005-0000-0000-000021120000}"/>
    <cellStyle name="好_Book1_1 2 2 3 2" xfId="4619" xr:uid="{00000000-0005-0000-0000-000022120000}"/>
    <cellStyle name="好_Book1_1 2 2 4" xfId="4620" xr:uid="{00000000-0005-0000-0000-000023120000}"/>
    <cellStyle name="好_Book1_1 2 2 5" xfId="4621" xr:uid="{00000000-0005-0000-0000-000024120000}"/>
    <cellStyle name="好_Book1_1 2 3" xfId="4622" xr:uid="{00000000-0005-0000-0000-000025120000}"/>
    <cellStyle name="好_Book1_1 2 3 2" xfId="4623" xr:uid="{00000000-0005-0000-0000-000026120000}"/>
    <cellStyle name="好_Book1_1 2 3 2 2" xfId="4624" xr:uid="{00000000-0005-0000-0000-000027120000}"/>
    <cellStyle name="好_Book1_1 2 3 3" xfId="4625" xr:uid="{00000000-0005-0000-0000-000028120000}"/>
    <cellStyle name="好_Book1_1 2 3 3 2" xfId="4626" xr:uid="{00000000-0005-0000-0000-000029120000}"/>
    <cellStyle name="好_Book1_1 2 3 4" xfId="4627" xr:uid="{00000000-0005-0000-0000-00002A120000}"/>
    <cellStyle name="好_Book1_1 2 3 5" xfId="4628" xr:uid="{00000000-0005-0000-0000-00002B120000}"/>
    <cellStyle name="好_Book1_1 2 4" xfId="4629" xr:uid="{00000000-0005-0000-0000-00002C120000}"/>
    <cellStyle name="好_Book1_1 2 4 2" xfId="4630" xr:uid="{00000000-0005-0000-0000-00002D120000}"/>
    <cellStyle name="好_Book1_1 2 5" xfId="4631" xr:uid="{00000000-0005-0000-0000-00002E120000}"/>
    <cellStyle name="好_Book1_1 2 5 2" xfId="4632" xr:uid="{00000000-0005-0000-0000-00002F120000}"/>
    <cellStyle name="好_Book1_1 2 6" xfId="4633" xr:uid="{00000000-0005-0000-0000-000030120000}"/>
    <cellStyle name="好_Book1_1 2 6 2" xfId="4634" xr:uid="{00000000-0005-0000-0000-000031120000}"/>
    <cellStyle name="好_Book1_1 3" xfId="4635" xr:uid="{00000000-0005-0000-0000-000032120000}"/>
    <cellStyle name="好_Book1_1 3 2" xfId="4636" xr:uid="{00000000-0005-0000-0000-000033120000}"/>
    <cellStyle name="好_Book1_1 3 2 2" xfId="4637" xr:uid="{00000000-0005-0000-0000-000034120000}"/>
    <cellStyle name="好_Book1_1 3 3" xfId="4638" xr:uid="{00000000-0005-0000-0000-000035120000}"/>
    <cellStyle name="好_Book1_1 3 3 2" xfId="4639" xr:uid="{00000000-0005-0000-0000-000036120000}"/>
    <cellStyle name="好_Book1_1 3 4" xfId="4640" xr:uid="{00000000-0005-0000-0000-000037120000}"/>
    <cellStyle name="好_Book1_1 3 5" xfId="4641" xr:uid="{00000000-0005-0000-0000-000038120000}"/>
    <cellStyle name="好_Book1_1 4" xfId="4642" xr:uid="{00000000-0005-0000-0000-000039120000}"/>
    <cellStyle name="好_Book1_1 4 2" xfId="4643" xr:uid="{00000000-0005-0000-0000-00003A120000}"/>
    <cellStyle name="好_Book1_1 4 2 2" xfId="4644" xr:uid="{00000000-0005-0000-0000-00003B120000}"/>
    <cellStyle name="好_Book1_1 4 3" xfId="4645" xr:uid="{00000000-0005-0000-0000-00003C120000}"/>
    <cellStyle name="好_Book1_1 4 3 2" xfId="4646" xr:uid="{00000000-0005-0000-0000-00003D120000}"/>
    <cellStyle name="好_Book1_1 4 4" xfId="4647" xr:uid="{00000000-0005-0000-0000-00003E120000}"/>
    <cellStyle name="好_Book1_1 4 5" xfId="4648" xr:uid="{00000000-0005-0000-0000-00003F120000}"/>
    <cellStyle name="好_Book1_1 5" xfId="4649" xr:uid="{00000000-0005-0000-0000-000040120000}"/>
    <cellStyle name="好_Book1_1 5 2" xfId="4650" xr:uid="{00000000-0005-0000-0000-000041120000}"/>
    <cellStyle name="好_Book1_1 6" xfId="4651" xr:uid="{00000000-0005-0000-0000-000042120000}"/>
    <cellStyle name="好_Book1_1 6 2" xfId="4652" xr:uid="{00000000-0005-0000-0000-000043120000}"/>
    <cellStyle name="好_Book1_1 7" xfId="4653" xr:uid="{00000000-0005-0000-0000-000044120000}"/>
    <cellStyle name="好_Book1_1 7 2" xfId="4654" xr:uid="{00000000-0005-0000-0000-000045120000}"/>
    <cellStyle name="好_Book1_2" xfId="4655" xr:uid="{00000000-0005-0000-0000-000046120000}"/>
    <cellStyle name="好_Book1_2 2" xfId="4656" xr:uid="{00000000-0005-0000-0000-000047120000}"/>
    <cellStyle name="好_Book1_2 2 2" xfId="4657" xr:uid="{00000000-0005-0000-0000-000048120000}"/>
    <cellStyle name="好_Book1_2 2 2 2" xfId="4658" xr:uid="{00000000-0005-0000-0000-000049120000}"/>
    <cellStyle name="好_Book1_2 2 2 2 2" xfId="4659" xr:uid="{00000000-0005-0000-0000-00004A120000}"/>
    <cellStyle name="好_Book1_2 2 2 3" xfId="4660" xr:uid="{00000000-0005-0000-0000-00004B120000}"/>
    <cellStyle name="好_Book1_2 2 2 3 2" xfId="4661" xr:uid="{00000000-0005-0000-0000-00004C120000}"/>
    <cellStyle name="好_Book1_2 2 2 4" xfId="4662" xr:uid="{00000000-0005-0000-0000-00004D120000}"/>
    <cellStyle name="好_Book1_2 2 2 5" xfId="4663" xr:uid="{00000000-0005-0000-0000-00004E120000}"/>
    <cellStyle name="好_Book1_2 2 3" xfId="4664" xr:uid="{00000000-0005-0000-0000-00004F120000}"/>
    <cellStyle name="好_Book1_2 2 3 2" xfId="4665" xr:uid="{00000000-0005-0000-0000-000050120000}"/>
    <cellStyle name="好_Book1_2 2 3 2 2" xfId="4666" xr:uid="{00000000-0005-0000-0000-000051120000}"/>
    <cellStyle name="好_Book1_2 2 3 3" xfId="4667" xr:uid="{00000000-0005-0000-0000-000052120000}"/>
    <cellStyle name="好_Book1_2 2 3 3 2" xfId="4668" xr:uid="{00000000-0005-0000-0000-000053120000}"/>
    <cellStyle name="好_Book1_2 2 3 4" xfId="4669" xr:uid="{00000000-0005-0000-0000-000054120000}"/>
    <cellStyle name="好_Book1_2 2 3 5" xfId="4670" xr:uid="{00000000-0005-0000-0000-000055120000}"/>
    <cellStyle name="好_Book1_2 2 4" xfId="4671" xr:uid="{00000000-0005-0000-0000-000056120000}"/>
    <cellStyle name="好_Book1_2 2 4 2" xfId="4672" xr:uid="{00000000-0005-0000-0000-000057120000}"/>
    <cellStyle name="好_Book1_2 2 5" xfId="4673" xr:uid="{00000000-0005-0000-0000-000058120000}"/>
    <cellStyle name="好_Book1_2 2 5 2" xfId="4674" xr:uid="{00000000-0005-0000-0000-000059120000}"/>
    <cellStyle name="好_Book1_2 2 6" xfId="4675" xr:uid="{00000000-0005-0000-0000-00005A120000}"/>
    <cellStyle name="好_Book1_2 2 6 2" xfId="4676" xr:uid="{00000000-0005-0000-0000-00005B120000}"/>
    <cellStyle name="好_Book1_2 3" xfId="4677" xr:uid="{00000000-0005-0000-0000-00005C120000}"/>
    <cellStyle name="好_Book1_2 3 2" xfId="4678" xr:uid="{00000000-0005-0000-0000-00005D120000}"/>
    <cellStyle name="好_Book1_2 3 2 2" xfId="4679" xr:uid="{00000000-0005-0000-0000-00005E120000}"/>
    <cellStyle name="好_Book1_2 3 3" xfId="4680" xr:uid="{00000000-0005-0000-0000-00005F120000}"/>
    <cellStyle name="好_Book1_2 3 3 2" xfId="4681" xr:uid="{00000000-0005-0000-0000-000060120000}"/>
    <cellStyle name="好_Book1_2 3 4" xfId="4682" xr:uid="{00000000-0005-0000-0000-000061120000}"/>
    <cellStyle name="好_Book1_2 3 5" xfId="4683" xr:uid="{00000000-0005-0000-0000-000062120000}"/>
    <cellStyle name="好_Book1_2 4" xfId="4684" xr:uid="{00000000-0005-0000-0000-000063120000}"/>
    <cellStyle name="好_Book1_2 4 2" xfId="4685" xr:uid="{00000000-0005-0000-0000-000064120000}"/>
    <cellStyle name="好_Book1_2 4 2 2" xfId="4686" xr:uid="{00000000-0005-0000-0000-000065120000}"/>
    <cellStyle name="好_Book1_2 4 3" xfId="4687" xr:uid="{00000000-0005-0000-0000-000066120000}"/>
    <cellStyle name="好_Book1_2 4 3 2" xfId="4688" xr:uid="{00000000-0005-0000-0000-000067120000}"/>
    <cellStyle name="好_Book1_2 4 4" xfId="4689" xr:uid="{00000000-0005-0000-0000-000068120000}"/>
    <cellStyle name="好_Book1_2 4 5" xfId="4690" xr:uid="{00000000-0005-0000-0000-000069120000}"/>
    <cellStyle name="好_Book1_2 5" xfId="4691" xr:uid="{00000000-0005-0000-0000-00006A120000}"/>
    <cellStyle name="好_Book1_2 5 2" xfId="4692" xr:uid="{00000000-0005-0000-0000-00006B120000}"/>
    <cellStyle name="好_Book1_2 6" xfId="4693" xr:uid="{00000000-0005-0000-0000-00006C120000}"/>
    <cellStyle name="好_Book1_2 6 2" xfId="4694" xr:uid="{00000000-0005-0000-0000-00006D120000}"/>
    <cellStyle name="好_Book1_2 7" xfId="4695" xr:uid="{00000000-0005-0000-0000-00006E120000}"/>
    <cellStyle name="好_Book1_2 7 2" xfId="4696" xr:uid="{00000000-0005-0000-0000-00006F120000}"/>
    <cellStyle name="汇总 2" xfId="4697" xr:uid="{00000000-0005-0000-0000-000070120000}"/>
    <cellStyle name="汇总 2 2" xfId="4698" xr:uid="{00000000-0005-0000-0000-000071120000}"/>
    <cellStyle name="汇总 2 2 2" xfId="4699" xr:uid="{00000000-0005-0000-0000-000072120000}"/>
    <cellStyle name="汇总 2 2 2 2" xfId="4700" xr:uid="{00000000-0005-0000-0000-000073120000}"/>
    <cellStyle name="汇总 2 2 3" xfId="4701" xr:uid="{00000000-0005-0000-0000-000074120000}"/>
    <cellStyle name="汇总 2 2 3 2" xfId="4702" xr:uid="{00000000-0005-0000-0000-000075120000}"/>
    <cellStyle name="汇总 2 2 4" xfId="4703" xr:uid="{00000000-0005-0000-0000-000076120000}"/>
    <cellStyle name="汇总 2 2 5" xfId="4704" xr:uid="{00000000-0005-0000-0000-000077120000}"/>
    <cellStyle name="汇总 2 3" xfId="4705" xr:uid="{00000000-0005-0000-0000-000078120000}"/>
    <cellStyle name="汇总 2 3 2" xfId="4706" xr:uid="{00000000-0005-0000-0000-000079120000}"/>
    <cellStyle name="汇总 2 3 2 2" xfId="4707" xr:uid="{00000000-0005-0000-0000-00007A120000}"/>
    <cellStyle name="汇总 2 3 3" xfId="4708" xr:uid="{00000000-0005-0000-0000-00007B120000}"/>
    <cellStyle name="汇总 2 3 3 2" xfId="4709" xr:uid="{00000000-0005-0000-0000-00007C120000}"/>
    <cellStyle name="汇总 2 3 4" xfId="4710" xr:uid="{00000000-0005-0000-0000-00007D120000}"/>
    <cellStyle name="汇总 2 3 5" xfId="4711" xr:uid="{00000000-0005-0000-0000-00007E120000}"/>
    <cellStyle name="汇总 2 4" xfId="4712" xr:uid="{00000000-0005-0000-0000-00007F120000}"/>
    <cellStyle name="汇总 2 4 2" xfId="4713" xr:uid="{00000000-0005-0000-0000-000080120000}"/>
    <cellStyle name="汇总 2 5" xfId="4714" xr:uid="{00000000-0005-0000-0000-000081120000}"/>
    <cellStyle name="汇总 2 5 2" xfId="4715" xr:uid="{00000000-0005-0000-0000-000082120000}"/>
    <cellStyle name="汇总 2 6" xfId="4716" xr:uid="{00000000-0005-0000-0000-000083120000}"/>
    <cellStyle name="汇总 2 6 2" xfId="4717" xr:uid="{00000000-0005-0000-0000-000084120000}"/>
    <cellStyle name="汇总 3" xfId="4718" xr:uid="{00000000-0005-0000-0000-000085120000}"/>
    <cellStyle name="汇总 3 2" xfId="4719" xr:uid="{00000000-0005-0000-0000-000086120000}"/>
    <cellStyle name="汇总 3 2 2" xfId="4720" xr:uid="{00000000-0005-0000-0000-000087120000}"/>
    <cellStyle name="汇总 3 3" xfId="4721" xr:uid="{00000000-0005-0000-0000-000088120000}"/>
    <cellStyle name="汇总 3 3 2" xfId="4722" xr:uid="{00000000-0005-0000-0000-000089120000}"/>
    <cellStyle name="汇总 3 4" xfId="4723" xr:uid="{00000000-0005-0000-0000-00008A120000}"/>
    <cellStyle name="汇总 4" xfId="4724" xr:uid="{00000000-0005-0000-0000-00008B120000}"/>
    <cellStyle name="汇总 4 2" xfId="4725" xr:uid="{00000000-0005-0000-0000-00008C120000}"/>
    <cellStyle name="汇总 4 2 2" xfId="4726" xr:uid="{00000000-0005-0000-0000-00008D120000}"/>
    <cellStyle name="汇总 4 3" xfId="4727" xr:uid="{00000000-0005-0000-0000-00008E120000}"/>
    <cellStyle name="汇总 4 3 2" xfId="4728" xr:uid="{00000000-0005-0000-0000-00008F120000}"/>
    <cellStyle name="汇总 4 4" xfId="4729" xr:uid="{00000000-0005-0000-0000-000090120000}"/>
    <cellStyle name="汇总 4 5" xfId="4730" xr:uid="{00000000-0005-0000-0000-000091120000}"/>
    <cellStyle name="汇总 5" xfId="4731" xr:uid="{00000000-0005-0000-0000-000092120000}"/>
    <cellStyle name="汇总 5 2" xfId="4732" xr:uid="{00000000-0005-0000-0000-000093120000}"/>
    <cellStyle name="货币 10" xfId="4733" xr:uid="{00000000-0005-0000-0000-000094120000}"/>
    <cellStyle name="货币 2" xfId="4734" xr:uid="{00000000-0005-0000-0000-000095120000}"/>
    <cellStyle name="货币 2 2" xfId="4735" xr:uid="{00000000-0005-0000-0000-000096120000}"/>
    <cellStyle name="货币 2 2 2" xfId="4736" xr:uid="{00000000-0005-0000-0000-000097120000}"/>
    <cellStyle name="货币 2 3" xfId="4737" xr:uid="{00000000-0005-0000-0000-000098120000}"/>
    <cellStyle name="货币 2 3 2" xfId="4738" xr:uid="{00000000-0005-0000-0000-000099120000}"/>
    <cellStyle name="货币 2 4" xfId="4739" xr:uid="{00000000-0005-0000-0000-00009A120000}"/>
    <cellStyle name="货币 2 5" xfId="4740" xr:uid="{00000000-0005-0000-0000-00009B120000}"/>
    <cellStyle name="货币 3" xfId="4741" xr:uid="{00000000-0005-0000-0000-00009C120000}"/>
    <cellStyle name="货币 3 2" xfId="4742" xr:uid="{00000000-0005-0000-0000-00009D120000}"/>
    <cellStyle name="货币 3 2 2" xfId="4743" xr:uid="{00000000-0005-0000-0000-00009E120000}"/>
    <cellStyle name="货币 3 3" xfId="4744" xr:uid="{00000000-0005-0000-0000-00009F120000}"/>
    <cellStyle name="货币 3 3 2" xfId="4745" xr:uid="{00000000-0005-0000-0000-0000A0120000}"/>
    <cellStyle name="货币 3 4" xfId="4746" xr:uid="{00000000-0005-0000-0000-0000A1120000}"/>
    <cellStyle name="货币 3 5" xfId="4747" xr:uid="{00000000-0005-0000-0000-0000A2120000}"/>
    <cellStyle name="货币 4 2" xfId="4748" xr:uid="{00000000-0005-0000-0000-0000A3120000}"/>
    <cellStyle name="货币 4 2 2" xfId="4749" xr:uid="{00000000-0005-0000-0000-0000A4120000}"/>
    <cellStyle name="货币 4 3" xfId="4750" xr:uid="{00000000-0005-0000-0000-0000A5120000}"/>
    <cellStyle name="货币 4 3 2" xfId="4751" xr:uid="{00000000-0005-0000-0000-0000A6120000}"/>
    <cellStyle name="货币 4 4" xfId="4752" xr:uid="{00000000-0005-0000-0000-0000A7120000}"/>
    <cellStyle name="货币 4 5" xfId="4753" xr:uid="{00000000-0005-0000-0000-0000A8120000}"/>
    <cellStyle name="货币 5" xfId="4754" xr:uid="{00000000-0005-0000-0000-0000A9120000}"/>
    <cellStyle name="货币 5 2" xfId="4755" xr:uid="{00000000-0005-0000-0000-0000AA120000}"/>
    <cellStyle name="货币 5 2 2" xfId="4756" xr:uid="{00000000-0005-0000-0000-0000AB120000}"/>
    <cellStyle name="货币 5 3" xfId="4757" xr:uid="{00000000-0005-0000-0000-0000AC120000}"/>
    <cellStyle name="货币 5 3 2" xfId="4758" xr:uid="{00000000-0005-0000-0000-0000AD120000}"/>
    <cellStyle name="货币 5 4" xfId="4759" xr:uid="{00000000-0005-0000-0000-0000AE120000}"/>
    <cellStyle name="货币 5 5" xfId="4760" xr:uid="{00000000-0005-0000-0000-0000AF120000}"/>
    <cellStyle name="货币 6" xfId="4761" xr:uid="{00000000-0005-0000-0000-0000B0120000}"/>
    <cellStyle name="货币 6 2" xfId="4762" xr:uid="{00000000-0005-0000-0000-0000B1120000}"/>
    <cellStyle name="货币 7" xfId="4763" xr:uid="{00000000-0005-0000-0000-0000B2120000}"/>
    <cellStyle name="货币 7 2" xfId="4764" xr:uid="{00000000-0005-0000-0000-0000B3120000}"/>
    <cellStyle name="货币 8" xfId="4765" xr:uid="{00000000-0005-0000-0000-0000B4120000}"/>
    <cellStyle name="货币 8 2" xfId="4766" xr:uid="{00000000-0005-0000-0000-0000B5120000}"/>
    <cellStyle name="货币 9" xfId="4767" xr:uid="{00000000-0005-0000-0000-0000B6120000}"/>
    <cellStyle name="计算 2" xfId="4768" xr:uid="{00000000-0005-0000-0000-0000B7120000}"/>
    <cellStyle name="计算 2 2" xfId="4769" xr:uid="{00000000-0005-0000-0000-0000B8120000}"/>
    <cellStyle name="计算 2 2 2" xfId="4770" xr:uid="{00000000-0005-0000-0000-0000B9120000}"/>
    <cellStyle name="计算 2 2 2 2" xfId="4771" xr:uid="{00000000-0005-0000-0000-0000BA120000}"/>
    <cellStyle name="计算 2 2 3" xfId="4772" xr:uid="{00000000-0005-0000-0000-0000BB120000}"/>
    <cellStyle name="计算 2 2 3 2" xfId="4773" xr:uid="{00000000-0005-0000-0000-0000BC120000}"/>
    <cellStyle name="计算 2 2 4" xfId="4774" xr:uid="{00000000-0005-0000-0000-0000BD120000}"/>
    <cellStyle name="计算 2 2 5" xfId="4775" xr:uid="{00000000-0005-0000-0000-0000BE120000}"/>
    <cellStyle name="计算 2 3" xfId="4776" xr:uid="{00000000-0005-0000-0000-0000BF120000}"/>
    <cellStyle name="计算 2 3 2" xfId="4777" xr:uid="{00000000-0005-0000-0000-0000C0120000}"/>
    <cellStyle name="计算 2 3 2 2" xfId="4778" xr:uid="{00000000-0005-0000-0000-0000C1120000}"/>
    <cellStyle name="计算 2 3 3" xfId="4779" xr:uid="{00000000-0005-0000-0000-0000C2120000}"/>
    <cellStyle name="计算 2 3 3 2" xfId="4780" xr:uid="{00000000-0005-0000-0000-0000C3120000}"/>
    <cellStyle name="计算 2 3 4" xfId="4781" xr:uid="{00000000-0005-0000-0000-0000C4120000}"/>
    <cellStyle name="计算 2 3 5" xfId="4782" xr:uid="{00000000-0005-0000-0000-0000C5120000}"/>
    <cellStyle name="计算 2 4" xfId="4783" xr:uid="{00000000-0005-0000-0000-0000C6120000}"/>
    <cellStyle name="计算 2 4 2" xfId="4784" xr:uid="{00000000-0005-0000-0000-0000C7120000}"/>
    <cellStyle name="计算 2 5" xfId="4785" xr:uid="{00000000-0005-0000-0000-0000C8120000}"/>
    <cellStyle name="计算 2 5 2" xfId="4786" xr:uid="{00000000-0005-0000-0000-0000C9120000}"/>
    <cellStyle name="计算 2 6" xfId="4787" xr:uid="{00000000-0005-0000-0000-0000CA120000}"/>
    <cellStyle name="计算 2 6 2" xfId="4788" xr:uid="{00000000-0005-0000-0000-0000CB120000}"/>
    <cellStyle name="计算 3" xfId="4789" xr:uid="{00000000-0005-0000-0000-0000CC120000}"/>
    <cellStyle name="计算 3 2" xfId="4790" xr:uid="{00000000-0005-0000-0000-0000CD120000}"/>
    <cellStyle name="计算 3 2 2" xfId="4791" xr:uid="{00000000-0005-0000-0000-0000CE120000}"/>
    <cellStyle name="计算 3 3" xfId="4792" xr:uid="{00000000-0005-0000-0000-0000CF120000}"/>
    <cellStyle name="计算 3 3 2" xfId="4793" xr:uid="{00000000-0005-0000-0000-0000D0120000}"/>
    <cellStyle name="计算 3 4" xfId="4794" xr:uid="{00000000-0005-0000-0000-0000D1120000}"/>
    <cellStyle name="计算 4" xfId="4795" xr:uid="{00000000-0005-0000-0000-0000D2120000}"/>
    <cellStyle name="计算 4 2" xfId="4796" xr:uid="{00000000-0005-0000-0000-0000D3120000}"/>
    <cellStyle name="计算 4 2 2" xfId="4797" xr:uid="{00000000-0005-0000-0000-0000D4120000}"/>
    <cellStyle name="计算 4 3" xfId="4798" xr:uid="{00000000-0005-0000-0000-0000D5120000}"/>
    <cellStyle name="计算 4 3 2" xfId="4799" xr:uid="{00000000-0005-0000-0000-0000D6120000}"/>
    <cellStyle name="计算 4 4" xfId="4800" xr:uid="{00000000-0005-0000-0000-0000D7120000}"/>
    <cellStyle name="计算 4 5" xfId="4801" xr:uid="{00000000-0005-0000-0000-0000D8120000}"/>
    <cellStyle name="计算 5" xfId="4802" xr:uid="{00000000-0005-0000-0000-0000D9120000}"/>
    <cellStyle name="计算 5 2" xfId="4803" xr:uid="{00000000-0005-0000-0000-0000DA120000}"/>
    <cellStyle name="检查单元格 2" xfId="4804" xr:uid="{00000000-0005-0000-0000-0000DB120000}"/>
    <cellStyle name="检查单元格 2 2" xfId="4805" xr:uid="{00000000-0005-0000-0000-0000DC120000}"/>
    <cellStyle name="检查单元格 2 2 2" xfId="4806" xr:uid="{00000000-0005-0000-0000-0000DD120000}"/>
    <cellStyle name="检查单元格 2 2 2 2" xfId="4807" xr:uid="{00000000-0005-0000-0000-0000DE120000}"/>
    <cellStyle name="检查单元格 2 2 3" xfId="4808" xr:uid="{00000000-0005-0000-0000-0000DF120000}"/>
    <cellStyle name="检查单元格 2 2 3 2" xfId="4809" xr:uid="{00000000-0005-0000-0000-0000E0120000}"/>
    <cellStyle name="检查单元格 2 2 4" xfId="4810" xr:uid="{00000000-0005-0000-0000-0000E1120000}"/>
    <cellStyle name="检查单元格 2 2 5" xfId="4811" xr:uid="{00000000-0005-0000-0000-0000E2120000}"/>
    <cellStyle name="检查单元格 2 3" xfId="4812" xr:uid="{00000000-0005-0000-0000-0000E3120000}"/>
    <cellStyle name="检查单元格 2 3 2" xfId="4813" xr:uid="{00000000-0005-0000-0000-0000E4120000}"/>
    <cellStyle name="检查单元格 2 3 2 2" xfId="4814" xr:uid="{00000000-0005-0000-0000-0000E5120000}"/>
    <cellStyle name="检查单元格 2 3 3" xfId="4815" xr:uid="{00000000-0005-0000-0000-0000E6120000}"/>
    <cellStyle name="检查单元格 2 3 3 2" xfId="4816" xr:uid="{00000000-0005-0000-0000-0000E7120000}"/>
    <cellStyle name="检查单元格 2 3 4" xfId="4817" xr:uid="{00000000-0005-0000-0000-0000E8120000}"/>
    <cellStyle name="检查单元格 2 3 5" xfId="4818" xr:uid="{00000000-0005-0000-0000-0000E9120000}"/>
    <cellStyle name="检查单元格 2 4" xfId="4819" xr:uid="{00000000-0005-0000-0000-0000EA120000}"/>
    <cellStyle name="检查单元格 2 4 2" xfId="4820" xr:uid="{00000000-0005-0000-0000-0000EB120000}"/>
    <cellStyle name="检查单元格 2 5" xfId="4821" xr:uid="{00000000-0005-0000-0000-0000EC120000}"/>
    <cellStyle name="检查单元格 2 5 2" xfId="4822" xr:uid="{00000000-0005-0000-0000-0000ED120000}"/>
    <cellStyle name="检查单元格 2 6" xfId="4823" xr:uid="{00000000-0005-0000-0000-0000EE120000}"/>
    <cellStyle name="检查单元格 2 6 2" xfId="4824" xr:uid="{00000000-0005-0000-0000-0000EF120000}"/>
    <cellStyle name="检查单元格 3" xfId="4825" xr:uid="{00000000-0005-0000-0000-0000F0120000}"/>
    <cellStyle name="检查单元格 3 2" xfId="4826" xr:uid="{00000000-0005-0000-0000-0000F1120000}"/>
    <cellStyle name="检查单元格 3 2 2" xfId="4827" xr:uid="{00000000-0005-0000-0000-0000F2120000}"/>
    <cellStyle name="检查单元格 3 3" xfId="4828" xr:uid="{00000000-0005-0000-0000-0000F3120000}"/>
    <cellStyle name="检查单元格 3 3 2" xfId="4829" xr:uid="{00000000-0005-0000-0000-0000F4120000}"/>
    <cellStyle name="检查单元格 3 4" xfId="4830" xr:uid="{00000000-0005-0000-0000-0000F5120000}"/>
    <cellStyle name="检查单元格 4" xfId="4831" xr:uid="{00000000-0005-0000-0000-0000F6120000}"/>
    <cellStyle name="检查单元格 4 2" xfId="4832" xr:uid="{00000000-0005-0000-0000-0000F7120000}"/>
    <cellStyle name="检查单元格 4 2 2" xfId="4833" xr:uid="{00000000-0005-0000-0000-0000F8120000}"/>
    <cellStyle name="检查单元格 4 3" xfId="4834" xr:uid="{00000000-0005-0000-0000-0000F9120000}"/>
    <cellStyle name="检查单元格 4 3 2" xfId="4835" xr:uid="{00000000-0005-0000-0000-0000FA120000}"/>
    <cellStyle name="检查单元格 4 4" xfId="4836" xr:uid="{00000000-0005-0000-0000-0000FB120000}"/>
    <cellStyle name="检查单元格 4 5" xfId="4837" xr:uid="{00000000-0005-0000-0000-0000FC120000}"/>
    <cellStyle name="检查单元格 5" xfId="4838" xr:uid="{00000000-0005-0000-0000-0000FD120000}"/>
    <cellStyle name="检查单元格 5 2" xfId="4839" xr:uid="{00000000-0005-0000-0000-0000FE120000}"/>
    <cellStyle name="解释性文本 2" xfId="4840" xr:uid="{00000000-0005-0000-0000-0000FF120000}"/>
    <cellStyle name="解释性文本 2 2" xfId="4841" xr:uid="{00000000-0005-0000-0000-000000130000}"/>
    <cellStyle name="解释性文本 2 2 2" xfId="4842" xr:uid="{00000000-0005-0000-0000-000001130000}"/>
    <cellStyle name="解释性文本 2 2 2 2" xfId="4843" xr:uid="{00000000-0005-0000-0000-000002130000}"/>
    <cellStyle name="解释性文本 2 2 3" xfId="4844" xr:uid="{00000000-0005-0000-0000-000003130000}"/>
    <cellStyle name="解释性文本 2 2 3 2" xfId="4845" xr:uid="{00000000-0005-0000-0000-000004130000}"/>
    <cellStyle name="解释性文本 2 2 4" xfId="4846" xr:uid="{00000000-0005-0000-0000-000005130000}"/>
    <cellStyle name="解释性文本 2 2 5" xfId="4847" xr:uid="{00000000-0005-0000-0000-000006130000}"/>
    <cellStyle name="解释性文本 2 3" xfId="4848" xr:uid="{00000000-0005-0000-0000-000007130000}"/>
    <cellStyle name="解释性文本 2 3 2" xfId="4849" xr:uid="{00000000-0005-0000-0000-000008130000}"/>
    <cellStyle name="解释性文本 2 3 2 2" xfId="4850" xr:uid="{00000000-0005-0000-0000-000009130000}"/>
    <cellStyle name="解释性文本 2 3 3" xfId="4851" xr:uid="{00000000-0005-0000-0000-00000A130000}"/>
    <cellStyle name="解释性文本 2 3 3 2" xfId="4852" xr:uid="{00000000-0005-0000-0000-00000B130000}"/>
    <cellStyle name="解释性文本 2 3 4" xfId="4853" xr:uid="{00000000-0005-0000-0000-00000C130000}"/>
    <cellStyle name="解释性文本 2 3 5" xfId="4854" xr:uid="{00000000-0005-0000-0000-00000D130000}"/>
    <cellStyle name="解释性文本 2 4" xfId="4855" xr:uid="{00000000-0005-0000-0000-00000E130000}"/>
    <cellStyle name="解释性文本 2 4 2" xfId="4856" xr:uid="{00000000-0005-0000-0000-00000F130000}"/>
    <cellStyle name="解释性文本 2 5" xfId="4857" xr:uid="{00000000-0005-0000-0000-000010130000}"/>
    <cellStyle name="解释性文本 2 5 2" xfId="4858" xr:uid="{00000000-0005-0000-0000-000011130000}"/>
    <cellStyle name="解释性文本 2 6" xfId="4859" xr:uid="{00000000-0005-0000-0000-000012130000}"/>
    <cellStyle name="解释性文本 2 6 2" xfId="4860" xr:uid="{00000000-0005-0000-0000-000013130000}"/>
    <cellStyle name="解释性文本 3" xfId="4861" xr:uid="{00000000-0005-0000-0000-000014130000}"/>
    <cellStyle name="解释性文本 3 2" xfId="4862" xr:uid="{00000000-0005-0000-0000-000015130000}"/>
    <cellStyle name="解释性文本 3 2 2" xfId="4863" xr:uid="{00000000-0005-0000-0000-000016130000}"/>
    <cellStyle name="解释性文本 3 3" xfId="4864" xr:uid="{00000000-0005-0000-0000-000017130000}"/>
    <cellStyle name="解释性文本 3 3 2" xfId="4865" xr:uid="{00000000-0005-0000-0000-000018130000}"/>
    <cellStyle name="解释性文本 3 4" xfId="4866" xr:uid="{00000000-0005-0000-0000-000019130000}"/>
    <cellStyle name="解释性文本 4" xfId="4867" xr:uid="{00000000-0005-0000-0000-00001A130000}"/>
    <cellStyle name="解释性文本 4 2" xfId="4868" xr:uid="{00000000-0005-0000-0000-00001B130000}"/>
    <cellStyle name="解释性文本 4 2 2" xfId="4869" xr:uid="{00000000-0005-0000-0000-00001C130000}"/>
    <cellStyle name="解释性文本 4 3" xfId="4870" xr:uid="{00000000-0005-0000-0000-00001D130000}"/>
    <cellStyle name="解释性文本 4 3 2" xfId="4871" xr:uid="{00000000-0005-0000-0000-00001E130000}"/>
    <cellStyle name="解释性文本 4 4" xfId="4872" xr:uid="{00000000-0005-0000-0000-00001F130000}"/>
    <cellStyle name="解释性文本 4 5" xfId="4873" xr:uid="{00000000-0005-0000-0000-000020130000}"/>
    <cellStyle name="解释性文本 5" xfId="4874" xr:uid="{00000000-0005-0000-0000-000021130000}"/>
    <cellStyle name="解释性文本 5 2" xfId="4875" xr:uid="{00000000-0005-0000-0000-000022130000}"/>
    <cellStyle name="借出原因" xfId="4876" xr:uid="{00000000-0005-0000-0000-000023130000}"/>
    <cellStyle name="警告文本 2" xfId="4877" xr:uid="{00000000-0005-0000-0000-000024130000}"/>
    <cellStyle name="警告文本 2 2" xfId="4878" xr:uid="{00000000-0005-0000-0000-000025130000}"/>
    <cellStyle name="警告文本 2 2 2" xfId="4879" xr:uid="{00000000-0005-0000-0000-000026130000}"/>
    <cellStyle name="警告文本 2 2 2 2" xfId="4880" xr:uid="{00000000-0005-0000-0000-000027130000}"/>
    <cellStyle name="警告文本 2 2 3" xfId="4881" xr:uid="{00000000-0005-0000-0000-000028130000}"/>
    <cellStyle name="警告文本 2 2 3 2" xfId="4882" xr:uid="{00000000-0005-0000-0000-000029130000}"/>
    <cellStyle name="警告文本 2 2 4" xfId="4883" xr:uid="{00000000-0005-0000-0000-00002A130000}"/>
    <cellStyle name="警告文本 2 2 5" xfId="4884" xr:uid="{00000000-0005-0000-0000-00002B130000}"/>
    <cellStyle name="警告文本 2 3" xfId="4885" xr:uid="{00000000-0005-0000-0000-00002C130000}"/>
    <cellStyle name="警告文本 2 3 2" xfId="4886" xr:uid="{00000000-0005-0000-0000-00002D130000}"/>
    <cellStyle name="警告文本 2 3 2 2" xfId="4887" xr:uid="{00000000-0005-0000-0000-00002E130000}"/>
    <cellStyle name="警告文本 2 3 3" xfId="4888" xr:uid="{00000000-0005-0000-0000-00002F130000}"/>
    <cellStyle name="警告文本 2 3 3 2" xfId="4889" xr:uid="{00000000-0005-0000-0000-000030130000}"/>
    <cellStyle name="警告文本 2 3 4" xfId="4890" xr:uid="{00000000-0005-0000-0000-000031130000}"/>
    <cellStyle name="警告文本 2 3 5" xfId="4891" xr:uid="{00000000-0005-0000-0000-000032130000}"/>
    <cellStyle name="警告文本 2 4" xfId="4892" xr:uid="{00000000-0005-0000-0000-000033130000}"/>
    <cellStyle name="警告文本 2 4 2" xfId="4893" xr:uid="{00000000-0005-0000-0000-000034130000}"/>
    <cellStyle name="警告文本 2 5" xfId="4894" xr:uid="{00000000-0005-0000-0000-000035130000}"/>
    <cellStyle name="警告文本 2 5 2" xfId="4895" xr:uid="{00000000-0005-0000-0000-000036130000}"/>
    <cellStyle name="警告文本 2 6" xfId="4896" xr:uid="{00000000-0005-0000-0000-000037130000}"/>
    <cellStyle name="警告文本 2 6 2" xfId="4897" xr:uid="{00000000-0005-0000-0000-000038130000}"/>
    <cellStyle name="警告文本 3" xfId="4898" xr:uid="{00000000-0005-0000-0000-000039130000}"/>
    <cellStyle name="警告文本 3 2" xfId="4899" xr:uid="{00000000-0005-0000-0000-00003A130000}"/>
    <cellStyle name="警告文本 3 2 2" xfId="4900" xr:uid="{00000000-0005-0000-0000-00003B130000}"/>
    <cellStyle name="警告文本 3 3" xfId="4901" xr:uid="{00000000-0005-0000-0000-00003C130000}"/>
    <cellStyle name="警告文本 3 3 2" xfId="4902" xr:uid="{00000000-0005-0000-0000-00003D130000}"/>
    <cellStyle name="警告文本 3 4" xfId="4903" xr:uid="{00000000-0005-0000-0000-00003E130000}"/>
    <cellStyle name="警告文本 4" xfId="4904" xr:uid="{00000000-0005-0000-0000-00003F130000}"/>
    <cellStyle name="警告文本 4 2" xfId="4905" xr:uid="{00000000-0005-0000-0000-000040130000}"/>
    <cellStyle name="警告文本 4 2 2" xfId="4906" xr:uid="{00000000-0005-0000-0000-000041130000}"/>
    <cellStyle name="警告文本 4 3" xfId="4907" xr:uid="{00000000-0005-0000-0000-000042130000}"/>
    <cellStyle name="警告文本 4 3 2" xfId="4908" xr:uid="{00000000-0005-0000-0000-000043130000}"/>
    <cellStyle name="警告文本 4 4" xfId="4909" xr:uid="{00000000-0005-0000-0000-000044130000}"/>
    <cellStyle name="警告文本 4 5" xfId="4910" xr:uid="{00000000-0005-0000-0000-000045130000}"/>
    <cellStyle name="警告文本 5" xfId="4911" xr:uid="{00000000-0005-0000-0000-000046130000}"/>
    <cellStyle name="警告文本 5 2" xfId="4912" xr:uid="{00000000-0005-0000-0000-000047130000}"/>
    <cellStyle name="链接单元格 2" xfId="4913" xr:uid="{00000000-0005-0000-0000-000048130000}"/>
    <cellStyle name="链接单元格 2 2" xfId="4914" xr:uid="{00000000-0005-0000-0000-000049130000}"/>
    <cellStyle name="链接单元格 2 2 2" xfId="4915" xr:uid="{00000000-0005-0000-0000-00004A130000}"/>
    <cellStyle name="链接单元格 2 2 2 2" xfId="4916" xr:uid="{00000000-0005-0000-0000-00004B130000}"/>
    <cellStyle name="链接单元格 2 2 3" xfId="4917" xr:uid="{00000000-0005-0000-0000-00004C130000}"/>
    <cellStyle name="链接单元格 2 2 3 2" xfId="4918" xr:uid="{00000000-0005-0000-0000-00004D130000}"/>
    <cellStyle name="链接单元格 2 2 4" xfId="4919" xr:uid="{00000000-0005-0000-0000-00004E130000}"/>
    <cellStyle name="链接单元格 2 2 5" xfId="4920" xr:uid="{00000000-0005-0000-0000-00004F130000}"/>
    <cellStyle name="链接单元格 2 3" xfId="4921" xr:uid="{00000000-0005-0000-0000-000050130000}"/>
    <cellStyle name="链接单元格 2 3 2" xfId="4922" xr:uid="{00000000-0005-0000-0000-000051130000}"/>
    <cellStyle name="链接单元格 2 3 2 2" xfId="4923" xr:uid="{00000000-0005-0000-0000-000052130000}"/>
    <cellStyle name="链接单元格 2 3 3" xfId="4924" xr:uid="{00000000-0005-0000-0000-000053130000}"/>
    <cellStyle name="链接单元格 2 3 3 2" xfId="4925" xr:uid="{00000000-0005-0000-0000-000054130000}"/>
    <cellStyle name="链接单元格 2 3 4" xfId="4926" xr:uid="{00000000-0005-0000-0000-000055130000}"/>
    <cellStyle name="链接单元格 2 3 5" xfId="4927" xr:uid="{00000000-0005-0000-0000-000056130000}"/>
    <cellStyle name="链接单元格 2 4" xfId="4928" xr:uid="{00000000-0005-0000-0000-000057130000}"/>
    <cellStyle name="链接单元格 2 4 2" xfId="4929" xr:uid="{00000000-0005-0000-0000-000058130000}"/>
    <cellStyle name="链接单元格 2 5" xfId="4930" xr:uid="{00000000-0005-0000-0000-000059130000}"/>
    <cellStyle name="链接单元格 2 5 2" xfId="4931" xr:uid="{00000000-0005-0000-0000-00005A130000}"/>
    <cellStyle name="链接单元格 2 6" xfId="4932" xr:uid="{00000000-0005-0000-0000-00005B130000}"/>
    <cellStyle name="链接单元格 2 6 2" xfId="4933" xr:uid="{00000000-0005-0000-0000-00005C130000}"/>
    <cellStyle name="链接单元格 3" xfId="4934" xr:uid="{00000000-0005-0000-0000-00005D130000}"/>
    <cellStyle name="链接单元格 3 2" xfId="4935" xr:uid="{00000000-0005-0000-0000-00005E130000}"/>
    <cellStyle name="链接单元格 3 2 2" xfId="4936" xr:uid="{00000000-0005-0000-0000-00005F130000}"/>
    <cellStyle name="链接单元格 3 3" xfId="4937" xr:uid="{00000000-0005-0000-0000-000060130000}"/>
    <cellStyle name="链接单元格 3 3 2" xfId="4938" xr:uid="{00000000-0005-0000-0000-000061130000}"/>
    <cellStyle name="链接单元格 3 4" xfId="4939" xr:uid="{00000000-0005-0000-0000-000062130000}"/>
    <cellStyle name="链接单元格 4" xfId="4940" xr:uid="{00000000-0005-0000-0000-000063130000}"/>
    <cellStyle name="链接单元格 4 2" xfId="4941" xr:uid="{00000000-0005-0000-0000-000064130000}"/>
    <cellStyle name="链接单元格 4 2 2" xfId="4942" xr:uid="{00000000-0005-0000-0000-000065130000}"/>
    <cellStyle name="链接单元格 4 3" xfId="4943" xr:uid="{00000000-0005-0000-0000-000066130000}"/>
    <cellStyle name="链接单元格 4 3 2" xfId="4944" xr:uid="{00000000-0005-0000-0000-000067130000}"/>
    <cellStyle name="链接单元格 4 4" xfId="4945" xr:uid="{00000000-0005-0000-0000-000068130000}"/>
    <cellStyle name="链接单元格 4 5" xfId="4946" xr:uid="{00000000-0005-0000-0000-000069130000}"/>
    <cellStyle name="链接单元格 5" xfId="4947" xr:uid="{00000000-0005-0000-0000-00006A130000}"/>
    <cellStyle name="链接单元格 5 2" xfId="4948" xr:uid="{00000000-0005-0000-0000-00006B130000}"/>
    <cellStyle name="霓付 [0]_97MBO" xfId="4949" xr:uid="{00000000-0005-0000-0000-00006C130000}"/>
    <cellStyle name="霓付_97MBO" xfId="4950" xr:uid="{00000000-0005-0000-0000-00006D130000}"/>
    <cellStyle name="烹拳 [0]_97MBO" xfId="4951" xr:uid="{00000000-0005-0000-0000-00006E130000}"/>
    <cellStyle name="烹拳_97MBO" xfId="4952" xr:uid="{00000000-0005-0000-0000-00006F130000}"/>
    <cellStyle name="普通_ 白土" xfId="4953" xr:uid="{00000000-0005-0000-0000-000070130000}"/>
    <cellStyle name="千分位[0]_ 白土" xfId="4954" xr:uid="{00000000-0005-0000-0000-000071130000}"/>
    <cellStyle name="千分位_ 白土" xfId="4955" xr:uid="{00000000-0005-0000-0000-000072130000}"/>
    <cellStyle name="千位[0]_ 方正PC" xfId="4956" xr:uid="{00000000-0005-0000-0000-000073130000}"/>
    <cellStyle name="千位_ 方正PC" xfId="4957" xr:uid="{00000000-0005-0000-0000-000074130000}"/>
    <cellStyle name="千位分隔[0] 2" xfId="5443" xr:uid="{00000000-0005-0000-0000-000075130000}"/>
    <cellStyle name="钎霖_laroux" xfId="4958" xr:uid="{00000000-0005-0000-0000-000076130000}"/>
    <cellStyle name="强调 1" xfId="4959" xr:uid="{00000000-0005-0000-0000-000077130000}"/>
    <cellStyle name="强调 1 2" xfId="4960" xr:uid="{00000000-0005-0000-0000-000078130000}"/>
    <cellStyle name="强调 1 2 2" xfId="4961" xr:uid="{00000000-0005-0000-0000-000079130000}"/>
    <cellStyle name="强调 1 2 2 2" xfId="4962" xr:uid="{00000000-0005-0000-0000-00007A130000}"/>
    <cellStyle name="强调 1 2 2 2 2" xfId="4963" xr:uid="{00000000-0005-0000-0000-00007B130000}"/>
    <cellStyle name="强调 1 2 2 3" xfId="4964" xr:uid="{00000000-0005-0000-0000-00007C130000}"/>
    <cellStyle name="强调 1 2 2 3 2" xfId="4965" xr:uid="{00000000-0005-0000-0000-00007D130000}"/>
    <cellStyle name="强调 1 2 2 4" xfId="4966" xr:uid="{00000000-0005-0000-0000-00007E130000}"/>
    <cellStyle name="强调 1 2 2 5" xfId="4967" xr:uid="{00000000-0005-0000-0000-00007F130000}"/>
    <cellStyle name="强调 1 2 3" xfId="4968" xr:uid="{00000000-0005-0000-0000-000080130000}"/>
    <cellStyle name="强调 1 2 3 2" xfId="4969" xr:uid="{00000000-0005-0000-0000-000081130000}"/>
    <cellStyle name="强调 1 2 3 2 2" xfId="4970" xr:uid="{00000000-0005-0000-0000-000082130000}"/>
    <cellStyle name="强调 1 2 3 3" xfId="4971" xr:uid="{00000000-0005-0000-0000-000083130000}"/>
    <cellStyle name="强调 1 2 3 3 2" xfId="4972" xr:uid="{00000000-0005-0000-0000-000084130000}"/>
    <cellStyle name="强调 1 2 3 4" xfId="4973" xr:uid="{00000000-0005-0000-0000-000085130000}"/>
    <cellStyle name="强调 1 2 3 5" xfId="4974" xr:uid="{00000000-0005-0000-0000-000086130000}"/>
    <cellStyle name="强调 1 2 4" xfId="4975" xr:uid="{00000000-0005-0000-0000-000087130000}"/>
    <cellStyle name="强调 1 2 4 2" xfId="4976" xr:uid="{00000000-0005-0000-0000-000088130000}"/>
    <cellStyle name="强调 1 2 5" xfId="4977" xr:uid="{00000000-0005-0000-0000-000089130000}"/>
    <cellStyle name="强调 1 2 5 2" xfId="4978" xr:uid="{00000000-0005-0000-0000-00008A130000}"/>
    <cellStyle name="强调 1 2 6" xfId="4979" xr:uid="{00000000-0005-0000-0000-00008B130000}"/>
    <cellStyle name="强调 1 2 6 2" xfId="4980" xr:uid="{00000000-0005-0000-0000-00008C130000}"/>
    <cellStyle name="强调 1 3" xfId="4981" xr:uid="{00000000-0005-0000-0000-00008D130000}"/>
    <cellStyle name="强调 1 3 2" xfId="4982" xr:uid="{00000000-0005-0000-0000-00008E130000}"/>
    <cellStyle name="强调 1 3 2 2" xfId="4983" xr:uid="{00000000-0005-0000-0000-00008F130000}"/>
    <cellStyle name="强调 1 3 3" xfId="4984" xr:uid="{00000000-0005-0000-0000-000090130000}"/>
    <cellStyle name="强调 1 3 3 2" xfId="4985" xr:uid="{00000000-0005-0000-0000-000091130000}"/>
    <cellStyle name="强调 1 3 4" xfId="4986" xr:uid="{00000000-0005-0000-0000-000092130000}"/>
    <cellStyle name="强调 1 3 5" xfId="4987" xr:uid="{00000000-0005-0000-0000-000093130000}"/>
    <cellStyle name="强调 1 4" xfId="4988" xr:uid="{00000000-0005-0000-0000-000094130000}"/>
    <cellStyle name="强调 1 4 2" xfId="4989" xr:uid="{00000000-0005-0000-0000-000095130000}"/>
    <cellStyle name="强调 1 4 2 2" xfId="4990" xr:uid="{00000000-0005-0000-0000-000096130000}"/>
    <cellStyle name="强调 1 4 3" xfId="4991" xr:uid="{00000000-0005-0000-0000-000097130000}"/>
    <cellStyle name="强调 1 4 3 2" xfId="4992" xr:uid="{00000000-0005-0000-0000-000098130000}"/>
    <cellStyle name="强调 1 4 4" xfId="4993" xr:uid="{00000000-0005-0000-0000-000099130000}"/>
    <cellStyle name="强调 1 4 5" xfId="4994" xr:uid="{00000000-0005-0000-0000-00009A130000}"/>
    <cellStyle name="强调 1 5" xfId="4995" xr:uid="{00000000-0005-0000-0000-00009B130000}"/>
    <cellStyle name="强调 1 5 2" xfId="4996" xr:uid="{00000000-0005-0000-0000-00009C130000}"/>
    <cellStyle name="强调 1 6" xfId="4997" xr:uid="{00000000-0005-0000-0000-00009D130000}"/>
    <cellStyle name="强调 1 6 2" xfId="4998" xr:uid="{00000000-0005-0000-0000-00009E130000}"/>
    <cellStyle name="强调 1 7" xfId="4999" xr:uid="{00000000-0005-0000-0000-00009F130000}"/>
    <cellStyle name="强调 1 7 2" xfId="5000" xr:uid="{00000000-0005-0000-0000-0000A0130000}"/>
    <cellStyle name="强调 2" xfId="5001" xr:uid="{00000000-0005-0000-0000-0000A1130000}"/>
    <cellStyle name="强调 2 2" xfId="5002" xr:uid="{00000000-0005-0000-0000-0000A2130000}"/>
    <cellStyle name="强调 2 2 2" xfId="5003" xr:uid="{00000000-0005-0000-0000-0000A3130000}"/>
    <cellStyle name="强调 2 2 2 2" xfId="5004" xr:uid="{00000000-0005-0000-0000-0000A4130000}"/>
    <cellStyle name="强调 2 2 2 2 2" xfId="5005" xr:uid="{00000000-0005-0000-0000-0000A5130000}"/>
    <cellStyle name="强调 2 2 2 3" xfId="5006" xr:uid="{00000000-0005-0000-0000-0000A6130000}"/>
    <cellStyle name="强调 2 2 2 3 2" xfId="5007" xr:uid="{00000000-0005-0000-0000-0000A7130000}"/>
    <cellStyle name="强调 2 2 2 4" xfId="5008" xr:uid="{00000000-0005-0000-0000-0000A8130000}"/>
    <cellStyle name="强调 2 2 2 5" xfId="5009" xr:uid="{00000000-0005-0000-0000-0000A9130000}"/>
    <cellStyle name="强调 2 2 3" xfId="5010" xr:uid="{00000000-0005-0000-0000-0000AA130000}"/>
    <cellStyle name="强调 2 2 3 2" xfId="5011" xr:uid="{00000000-0005-0000-0000-0000AB130000}"/>
    <cellStyle name="强调 2 2 3 2 2" xfId="5012" xr:uid="{00000000-0005-0000-0000-0000AC130000}"/>
    <cellStyle name="强调 2 2 3 3" xfId="5013" xr:uid="{00000000-0005-0000-0000-0000AD130000}"/>
    <cellStyle name="强调 2 2 3 3 2" xfId="5014" xr:uid="{00000000-0005-0000-0000-0000AE130000}"/>
    <cellStyle name="强调 2 2 3 4" xfId="5015" xr:uid="{00000000-0005-0000-0000-0000AF130000}"/>
    <cellStyle name="强调 2 2 3 5" xfId="5016" xr:uid="{00000000-0005-0000-0000-0000B0130000}"/>
    <cellStyle name="强调 2 2 4" xfId="5017" xr:uid="{00000000-0005-0000-0000-0000B1130000}"/>
    <cellStyle name="强调 2 2 4 2" xfId="5018" xr:uid="{00000000-0005-0000-0000-0000B2130000}"/>
    <cellStyle name="强调 2 2 5" xfId="5019" xr:uid="{00000000-0005-0000-0000-0000B3130000}"/>
    <cellStyle name="强调 2 2 5 2" xfId="5020" xr:uid="{00000000-0005-0000-0000-0000B4130000}"/>
    <cellStyle name="强调 2 2 6" xfId="5021" xr:uid="{00000000-0005-0000-0000-0000B5130000}"/>
    <cellStyle name="强调 2 2 6 2" xfId="5022" xr:uid="{00000000-0005-0000-0000-0000B6130000}"/>
    <cellStyle name="强调 2 3" xfId="5023" xr:uid="{00000000-0005-0000-0000-0000B7130000}"/>
    <cellStyle name="强调 2 3 2" xfId="5024" xr:uid="{00000000-0005-0000-0000-0000B8130000}"/>
    <cellStyle name="强调 2 3 2 2" xfId="5025" xr:uid="{00000000-0005-0000-0000-0000B9130000}"/>
    <cellStyle name="强调 2 3 3" xfId="5026" xr:uid="{00000000-0005-0000-0000-0000BA130000}"/>
    <cellStyle name="强调 2 3 3 2" xfId="5027" xr:uid="{00000000-0005-0000-0000-0000BB130000}"/>
    <cellStyle name="强调 2 3 4" xfId="5028" xr:uid="{00000000-0005-0000-0000-0000BC130000}"/>
    <cellStyle name="强调 2 3 5" xfId="5029" xr:uid="{00000000-0005-0000-0000-0000BD130000}"/>
    <cellStyle name="强调 2 4" xfId="5030" xr:uid="{00000000-0005-0000-0000-0000BE130000}"/>
    <cellStyle name="强调 2 4 2" xfId="5031" xr:uid="{00000000-0005-0000-0000-0000BF130000}"/>
    <cellStyle name="强调 2 4 2 2" xfId="5032" xr:uid="{00000000-0005-0000-0000-0000C0130000}"/>
    <cellStyle name="强调 2 4 3" xfId="5033" xr:uid="{00000000-0005-0000-0000-0000C1130000}"/>
    <cellStyle name="强调 2 4 3 2" xfId="5034" xr:uid="{00000000-0005-0000-0000-0000C2130000}"/>
    <cellStyle name="强调 2 4 4" xfId="5035" xr:uid="{00000000-0005-0000-0000-0000C3130000}"/>
    <cellStyle name="强调 2 4 5" xfId="5036" xr:uid="{00000000-0005-0000-0000-0000C4130000}"/>
    <cellStyle name="强调 2 5" xfId="5037" xr:uid="{00000000-0005-0000-0000-0000C5130000}"/>
    <cellStyle name="强调 2 5 2" xfId="5038" xr:uid="{00000000-0005-0000-0000-0000C6130000}"/>
    <cellStyle name="强调 2 6" xfId="5039" xr:uid="{00000000-0005-0000-0000-0000C7130000}"/>
    <cellStyle name="强调 2 6 2" xfId="5040" xr:uid="{00000000-0005-0000-0000-0000C8130000}"/>
    <cellStyle name="强调 2 7" xfId="5041" xr:uid="{00000000-0005-0000-0000-0000C9130000}"/>
    <cellStyle name="强调 2 7 2" xfId="5042" xr:uid="{00000000-0005-0000-0000-0000CA130000}"/>
    <cellStyle name="强调 3" xfId="5043" xr:uid="{00000000-0005-0000-0000-0000CB130000}"/>
    <cellStyle name="强调 3 2" xfId="5044" xr:uid="{00000000-0005-0000-0000-0000CC130000}"/>
    <cellStyle name="强调 3 2 2" xfId="5045" xr:uid="{00000000-0005-0000-0000-0000CD130000}"/>
    <cellStyle name="强调 3 2 2 2" xfId="5046" xr:uid="{00000000-0005-0000-0000-0000CE130000}"/>
    <cellStyle name="强调 3 2 2 2 2" xfId="5047" xr:uid="{00000000-0005-0000-0000-0000CF130000}"/>
    <cellStyle name="强调 3 2 2 3" xfId="5048" xr:uid="{00000000-0005-0000-0000-0000D0130000}"/>
    <cellStyle name="强调 3 2 2 3 2" xfId="5049" xr:uid="{00000000-0005-0000-0000-0000D1130000}"/>
    <cellStyle name="强调 3 2 2 4" xfId="5050" xr:uid="{00000000-0005-0000-0000-0000D2130000}"/>
    <cellStyle name="强调 3 2 2 5" xfId="5051" xr:uid="{00000000-0005-0000-0000-0000D3130000}"/>
    <cellStyle name="强调 3 2 3" xfId="5052" xr:uid="{00000000-0005-0000-0000-0000D4130000}"/>
    <cellStyle name="强调 3 2 3 2" xfId="5053" xr:uid="{00000000-0005-0000-0000-0000D5130000}"/>
    <cellStyle name="强调 3 2 3 2 2" xfId="5054" xr:uid="{00000000-0005-0000-0000-0000D6130000}"/>
    <cellStyle name="强调 3 2 3 3" xfId="5055" xr:uid="{00000000-0005-0000-0000-0000D7130000}"/>
    <cellStyle name="强调 3 2 3 3 2" xfId="5056" xr:uid="{00000000-0005-0000-0000-0000D8130000}"/>
    <cellStyle name="强调 3 2 3 4" xfId="5057" xr:uid="{00000000-0005-0000-0000-0000D9130000}"/>
    <cellStyle name="强调 3 2 3 5" xfId="5058" xr:uid="{00000000-0005-0000-0000-0000DA130000}"/>
    <cellStyle name="强调 3 2 4" xfId="5059" xr:uid="{00000000-0005-0000-0000-0000DB130000}"/>
    <cellStyle name="强调 3 2 4 2" xfId="5060" xr:uid="{00000000-0005-0000-0000-0000DC130000}"/>
    <cellStyle name="强调 3 2 5" xfId="5061" xr:uid="{00000000-0005-0000-0000-0000DD130000}"/>
    <cellStyle name="强调 3 2 5 2" xfId="5062" xr:uid="{00000000-0005-0000-0000-0000DE130000}"/>
    <cellStyle name="强调 3 2 6" xfId="5063" xr:uid="{00000000-0005-0000-0000-0000DF130000}"/>
    <cellStyle name="强调 3 2 6 2" xfId="5064" xr:uid="{00000000-0005-0000-0000-0000E0130000}"/>
    <cellStyle name="强调 3 3" xfId="5065" xr:uid="{00000000-0005-0000-0000-0000E1130000}"/>
    <cellStyle name="强调 3 3 2" xfId="5066" xr:uid="{00000000-0005-0000-0000-0000E2130000}"/>
    <cellStyle name="强调 3 3 2 2" xfId="5067" xr:uid="{00000000-0005-0000-0000-0000E3130000}"/>
    <cellStyle name="强调 3 3 3" xfId="5068" xr:uid="{00000000-0005-0000-0000-0000E4130000}"/>
    <cellStyle name="强调 3 3 3 2" xfId="5069" xr:uid="{00000000-0005-0000-0000-0000E5130000}"/>
    <cellStyle name="强调 3 3 4" xfId="5070" xr:uid="{00000000-0005-0000-0000-0000E6130000}"/>
    <cellStyle name="强调 3 3 5" xfId="5071" xr:uid="{00000000-0005-0000-0000-0000E7130000}"/>
    <cellStyle name="强调 3 4" xfId="5072" xr:uid="{00000000-0005-0000-0000-0000E8130000}"/>
    <cellStyle name="强调 3 4 2" xfId="5073" xr:uid="{00000000-0005-0000-0000-0000E9130000}"/>
    <cellStyle name="强调 3 4 2 2" xfId="5074" xr:uid="{00000000-0005-0000-0000-0000EA130000}"/>
    <cellStyle name="强调 3 4 3" xfId="5075" xr:uid="{00000000-0005-0000-0000-0000EB130000}"/>
    <cellStyle name="强调 3 4 3 2" xfId="5076" xr:uid="{00000000-0005-0000-0000-0000EC130000}"/>
    <cellStyle name="强调 3 4 4" xfId="5077" xr:uid="{00000000-0005-0000-0000-0000ED130000}"/>
    <cellStyle name="强调 3 4 5" xfId="5078" xr:uid="{00000000-0005-0000-0000-0000EE130000}"/>
    <cellStyle name="强调 3 5" xfId="5079" xr:uid="{00000000-0005-0000-0000-0000EF130000}"/>
    <cellStyle name="强调 3 5 2" xfId="5080" xr:uid="{00000000-0005-0000-0000-0000F0130000}"/>
    <cellStyle name="强调 3 6" xfId="5081" xr:uid="{00000000-0005-0000-0000-0000F1130000}"/>
    <cellStyle name="强调 3 6 2" xfId="5082" xr:uid="{00000000-0005-0000-0000-0000F2130000}"/>
    <cellStyle name="强调 3 7" xfId="5083" xr:uid="{00000000-0005-0000-0000-0000F3130000}"/>
    <cellStyle name="强调 3 7 2" xfId="5084" xr:uid="{00000000-0005-0000-0000-0000F4130000}"/>
    <cellStyle name="强调文字颜色 1" xfId="5085" xr:uid="{00000000-0005-0000-0000-0000F5130000}"/>
    <cellStyle name="强调文字颜色 1 2" xfId="5086" xr:uid="{00000000-0005-0000-0000-0000F6130000}"/>
    <cellStyle name="强调文字颜色 1 2 2" xfId="5087" xr:uid="{00000000-0005-0000-0000-0000F7130000}"/>
    <cellStyle name="强调文字颜色 1 2 2 2" xfId="5088" xr:uid="{00000000-0005-0000-0000-0000F8130000}"/>
    <cellStyle name="强调文字颜色 1 2 2 2 2" xfId="5089" xr:uid="{00000000-0005-0000-0000-0000F9130000}"/>
    <cellStyle name="强调文字颜色 1 2 2 3" xfId="5090" xr:uid="{00000000-0005-0000-0000-0000FA130000}"/>
    <cellStyle name="强调文字颜色 1 2 2 3 2" xfId="5091" xr:uid="{00000000-0005-0000-0000-0000FB130000}"/>
    <cellStyle name="强调文字颜色 1 2 2 4" xfId="5092" xr:uid="{00000000-0005-0000-0000-0000FC130000}"/>
    <cellStyle name="强调文字颜色 1 2 2 5" xfId="5093" xr:uid="{00000000-0005-0000-0000-0000FD130000}"/>
    <cellStyle name="强调文字颜色 1 2 3" xfId="5094" xr:uid="{00000000-0005-0000-0000-0000FE130000}"/>
    <cellStyle name="强调文字颜色 1 2 3 2" xfId="5095" xr:uid="{00000000-0005-0000-0000-0000FF130000}"/>
    <cellStyle name="强调文字颜色 1 2 3 2 2" xfId="5096" xr:uid="{00000000-0005-0000-0000-000000140000}"/>
    <cellStyle name="强调文字颜色 1 2 3 3" xfId="5097" xr:uid="{00000000-0005-0000-0000-000001140000}"/>
    <cellStyle name="强调文字颜色 1 2 3 3 2" xfId="5098" xr:uid="{00000000-0005-0000-0000-000002140000}"/>
    <cellStyle name="强调文字颜色 1 2 3 4" xfId="5099" xr:uid="{00000000-0005-0000-0000-000003140000}"/>
    <cellStyle name="强调文字颜色 1 2 3 5" xfId="5100" xr:uid="{00000000-0005-0000-0000-000004140000}"/>
    <cellStyle name="强调文字颜色 1 2 4" xfId="5101" xr:uid="{00000000-0005-0000-0000-000005140000}"/>
    <cellStyle name="强调文字颜色 1 2 4 2" xfId="5102" xr:uid="{00000000-0005-0000-0000-000006140000}"/>
    <cellStyle name="强调文字颜色 1 2 5" xfId="5103" xr:uid="{00000000-0005-0000-0000-000007140000}"/>
    <cellStyle name="强调文字颜色 1 2 5 2" xfId="5104" xr:uid="{00000000-0005-0000-0000-000008140000}"/>
    <cellStyle name="强调文字颜色 1 2 6" xfId="5105" xr:uid="{00000000-0005-0000-0000-000009140000}"/>
    <cellStyle name="强调文字颜色 1 2 6 2" xfId="5106" xr:uid="{00000000-0005-0000-0000-00000A140000}"/>
    <cellStyle name="强调文字颜色 1 3" xfId="5107" xr:uid="{00000000-0005-0000-0000-00000B140000}"/>
    <cellStyle name="强调文字颜色 1 3 2" xfId="5108" xr:uid="{00000000-0005-0000-0000-00000C140000}"/>
    <cellStyle name="强调文字颜色 1 3 2 2" xfId="5109" xr:uid="{00000000-0005-0000-0000-00000D140000}"/>
    <cellStyle name="强调文字颜色 1 3 3" xfId="5110" xr:uid="{00000000-0005-0000-0000-00000E140000}"/>
    <cellStyle name="强调文字颜色 1 3 3 2" xfId="5111" xr:uid="{00000000-0005-0000-0000-00000F140000}"/>
    <cellStyle name="强调文字颜色 1 3 4" xfId="5112" xr:uid="{00000000-0005-0000-0000-000010140000}"/>
    <cellStyle name="强调文字颜色 1 3 5" xfId="5113" xr:uid="{00000000-0005-0000-0000-000011140000}"/>
    <cellStyle name="强调文字颜色 1 4" xfId="5114" xr:uid="{00000000-0005-0000-0000-000012140000}"/>
    <cellStyle name="强调文字颜色 2" xfId="5115" xr:uid="{00000000-0005-0000-0000-000013140000}"/>
    <cellStyle name="强调文字颜色 2 2" xfId="5116" xr:uid="{00000000-0005-0000-0000-000014140000}"/>
    <cellStyle name="强调文字颜色 2 2 2" xfId="5117" xr:uid="{00000000-0005-0000-0000-000015140000}"/>
    <cellStyle name="强调文字颜色 2 2 2 2" xfId="5118" xr:uid="{00000000-0005-0000-0000-000016140000}"/>
    <cellStyle name="强调文字颜色 2 2 2 2 2" xfId="5119" xr:uid="{00000000-0005-0000-0000-000017140000}"/>
    <cellStyle name="强调文字颜色 2 2 2 3" xfId="5120" xr:uid="{00000000-0005-0000-0000-000018140000}"/>
    <cellStyle name="强调文字颜色 2 2 2 3 2" xfId="5121" xr:uid="{00000000-0005-0000-0000-000019140000}"/>
    <cellStyle name="强调文字颜色 2 2 2 4" xfId="5122" xr:uid="{00000000-0005-0000-0000-00001A140000}"/>
    <cellStyle name="强调文字颜色 2 2 2 5" xfId="5123" xr:uid="{00000000-0005-0000-0000-00001B140000}"/>
    <cellStyle name="强调文字颜色 2 2 3" xfId="5124" xr:uid="{00000000-0005-0000-0000-00001C140000}"/>
    <cellStyle name="强调文字颜色 2 2 3 2" xfId="5125" xr:uid="{00000000-0005-0000-0000-00001D140000}"/>
    <cellStyle name="强调文字颜色 2 2 3 2 2" xfId="5126" xr:uid="{00000000-0005-0000-0000-00001E140000}"/>
    <cellStyle name="强调文字颜色 2 2 3 3" xfId="5127" xr:uid="{00000000-0005-0000-0000-00001F140000}"/>
    <cellStyle name="强调文字颜色 2 2 3 3 2" xfId="5128" xr:uid="{00000000-0005-0000-0000-000020140000}"/>
    <cellStyle name="强调文字颜色 2 2 3 4" xfId="5129" xr:uid="{00000000-0005-0000-0000-000021140000}"/>
    <cellStyle name="强调文字颜色 2 2 3 5" xfId="5130" xr:uid="{00000000-0005-0000-0000-000022140000}"/>
    <cellStyle name="强调文字颜色 2 2 4" xfId="5131" xr:uid="{00000000-0005-0000-0000-000023140000}"/>
    <cellStyle name="强调文字颜色 2 2 4 2" xfId="5132" xr:uid="{00000000-0005-0000-0000-000024140000}"/>
    <cellStyle name="强调文字颜色 2 2 5" xfId="5133" xr:uid="{00000000-0005-0000-0000-000025140000}"/>
    <cellStyle name="强调文字颜色 2 2 5 2" xfId="5134" xr:uid="{00000000-0005-0000-0000-000026140000}"/>
    <cellStyle name="强调文字颜色 2 2 6" xfId="5135" xr:uid="{00000000-0005-0000-0000-000027140000}"/>
    <cellStyle name="强调文字颜色 2 2 6 2" xfId="5136" xr:uid="{00000000-0005-0000-0000-000028140000}"/>
    <cellStyle name="强调文字颜色 2 3" xfId="5137" xr:uid="{00000000-0005-0000-0000-000029140000}"/>
    <cellStyle name="强调文字颜色 2 3 2" xfId="5138" xr:uid="{00000000-0005-0000-0000-00002A140000}"/>
    <cellStyle name="强调文字颜色 2 3 2 2" xfId="5139" xr:uid="{00000000-0005-0000-0000-00002B140000}"/>
    <cellStyle name="强调文字颜色 2 3 3" xfId="5140" xr:uid="{00000000-0005-0000-0000-00002C140000}"/>
    <cellStyle name="强调文字颜色 2 3 3 2" xfId="5141" xr:uid="{00000000-0005-0000-0000-00002D140000}"/>
    <cellStyle name="强调文字颜色 2 3 4" xfId="5142" xr:uid="{00000000-0005-0000-0000-00002E140000}"/>
    <cellStyle name="强调文字颜色 2 3 5" xfId="5143" xr:uid="{00000000-0005-0000-0000-00002F140000}"/>
    <cellStyle name="强调文字颜色 2 4" xfId="5144" xr:uid="{00000000-0005-0000-0000-000030140000}"/>
    <cellStyle name="强调文字颜色 3" xfId="5145" xr:uid="{00000000-0005-0000-0000-000031140000}"/>
    <cellStyle name="强调文字颜色 3 2" xfId="5146" xr:uid="{00000000-0005-0000-0000-000032140000}"/>
    <cellStyle name="强调文字颜色 3 2 2" xfId="5147" xr:uid="{00000000-0005-0000-0000-000033140000}"/>
    <cellStyle name="强调文字颜色 3 2 2 2" xfId="5148" xr:uid="{00000000-0005-0000-0000-000034140000}"/>
    <cellStyle name="强调文字颜色 3 2 2 2 2" xfId="5149" xr:uid="{00000000-0005-0000-0000-000035140000}"/>
    <cellStyle name="强调文字颜色 3 2 2 3" xfId="5150" xr:uid="{00000000-0005-0000-0000-000036140000}"/>
    <cellStyle name="强调文字颜色 3 2 2 3 2" xfId="5151" xr:uid="{00000000-0005-0000-0000-000037140000}"/>
    <cellStyle name="强调文字颜色 3 2 2 4" xfId="5152" xr:uid="{00000000-0005-0000-0000-000038140000}"/>
    <cellStyle name="强调文字颜色 3 2 2 5" xfId="5153" xr:uid="{00000000-0005-0000-0000-000039140000}"/>
    <cellStyle name="强调文字颜色 3 2 3" xfId="5154" xr:uid="{00000000-0005-0000-0000-00003A140000}"/>
    <cellStyle name="强调文字颜色 3 2 3 2" xfId="5155" xr:uid="{00000000-0005-0000-0000-00003B140000}"/>
    <cellStyle name="强调文字颜色 3 2 3 2 2" xfId="5156" xr:uid="{00000000-0005-0000-0000-00003C140000}"/>
    <cellStyle name="强调文字颜色 3 2 3 3" xfId="5157" xr:uid="{00000000-0005-0000-0000-00003D140000}"/>
    <cellStyle name="强调文字颜色 3 2 3 3 2" xfId="5158" xr:uid="{00000000-0005-0000-0000-00003E140000}"/>
    <cellStyle name="强调文字颜色 3 2 3 4" xfId="5159" xr:uid="{00000000-0005-0000-0000-00003F140000}"/>
    <cellStyle name="强调文字颜色 3 2 3 5" xfId="5160" xr:uid="{00000000-0005-0000-0000-000040140000}"/>
    <cellStyle name="强调文字颜色 3 2 4" xfId="5161" xr:uid="{00000000-0005-0000-0000-000041140000}"/>
    <cellStyle name="强调文字颜色 3 2 4 2" xfId="5162" xr:uid="{00000000-0005-0000-0000-000042140000}"/>
    <cellStyle name="强调文字颜色 3 2 5" xfId="5163" xr:uid="{00000000-0005-0000-0000-000043140000}"/>
    <cellStyle name="强调文字颜色 3 2 5 2" xfId="5164" xr:uid="{00000000-0005-0000-0000-000044140000}"/>
    <cellStyle name="强调文字颜色 3 2 6" xfId="5165" xr:uid="{00000000-0005-0000-0000-000045140000}"/>
    <cellStyle name="强调文字颜色 3 2 6 2" xfId="5166" xr:uid="{00000000-0005-0000-0000-000046140000}"/>
    <cellStyle name="强调文字颜色 3 3" xfId="5167" xr:uid="{00000000-0005-0000-0000-000047140000}"/>
    <cellStyle name="强调文字颜色 3 3 2" xfId="5168" xr:uid="{00000000-0005-0000-0000-000048140000}"/>
    <cellStyle name="强调文字颜色 3 3 2 2" xfId="5169" xr:uid="{00000000-0005-0000-0000-000049140000}"/>
    <cellStyle name="强调文字颜色 3 3 3" xfId="5170" xr:uid="{00000000-0005-0000-0000-00004A140000}"/>
    <cellStyle name="强调文字颜色 3 3 3 2" xfId="5171" xr:uid="{00000000-0005-0000-0000-00004B140000}"/>
    <cellStyle name="强调文字颜色 3 3 4" xfId="5172" xr:uid="{00000000-0005-0000-0000-00004C140000}"/>
    <cellStyle name="强调文字颜色 3 3 5" xfId="5173" xr:uid="{00000000-0005-0000-0000-00004D140000}"/>
    <cellStyle name="强调文字颜色 3 4" xfId="5174" xr:uid="{00000000-0005-0000-0000-00004E140000}"/>
    <cellStyle name="强调文字颜色 4" xfId="5175" xr:uid="{00000000-0005-0000-0000-00004F140000}"/>
    <cellStyle name="强调文字颜色 4 2" xfId="5176" xr:uid="{00000000-0005-0000-0000-000050140000}"/>
    <cellStyle name="强调文字颜色 4 2 2" xfId="5177" xr:uid="{00000000-0005-0000-0000-000051140000}"/>
    <cellStyle name="强调文字颜色 4 2 2 2" xfId="5178" xr:uid="{00000000-0005-0000-0000-000052140000}"/>
    <cellStyle name="强调文字颜色 4 2 2 2 2" xfId="5179" xr:uid="{00000000-0005-0000-0000-000053140000}"/>
    <cellStyle name="强调文字颜色 4 2 2 3" xfId="5180" xr:uid="{00000000-0005-0000-0000-000054140000}"/>
    <cellStyle name="强调文字颜色 4 2 2 3 2" xfId="5181" xr:uid="{00000000-0005-0000-0000-000055140000}"/>
    <cellStyle name="强调文字颜色 4 2 2 4" xfId="5182" xr:uid="{00000000-0005-0000-0000-000056140000}"/>
    <cellStyle name="强调文字颜色 4 2 2 5" xfId="5183" xr:uid="{00000000-0005-0000-0000-000057140000}"/>
    <cellStyle name="强调文字颜色 4 2 3" xfId="5184" xr:uid="{00000000-0005-0000-0000-000058140000}"/>
    <cellStyle name="强调文字颜色 4 2 3 2" xfId="5185" xr:uid="{00000000-0005-0000-0000-000059140000}"/>
    <cellStyle name="强调文字颜色 4 2 3 2 2" xfId="5186" xr:uid="{00000000-0005-0000-0000-00005A140000}"/>
    <cellStyle name="强调文字颜色 4 2 3 3" xfId="5187" xr:uid="{00000000-0005-0000-0000-00005B140000}"/>
    <cellStyle name="强调文字颜色 4 2 3 3 2" xfId="5188" xr:uid="{00000000-0005-0000-0000-00005C140000}"/>
    <cellStyle name="强调文字颜色 4 2 3 4" xfId="5189" xr:uid="{00000000-0005-0000-0000-00005D140000}"/>
    <cellStyle name="强调文字颜色 4 2 3 5" xfId="5190" xr:uid="{00000000-0005-0000-0000-00005E140000}"/>
    <cellStyle name="强调文字颜色 4 2 4" xfId="5191" xr:uid="{00000000-0005-0000-0000-00005F140000}"/>
    <cellStyle name="强调文字颜色 4 2 4 2" xfId="5192" xr:uid="{00000000-0005-0000-0000-000060140000}"/>
    <cellStyle name="强调文字颜色 4 2 5" xfId="5193" xr:uid="{00000000-0005-0000-0000-000061140000}"/>
    <cellStyle name="强调文字颜色 4 2 5 2" xfId="5194" xr:uid="{00000000-0005-0000-0000-000062140000}"/>
    <cellStyle name="强调文字颜色 4 2 6" xfId="5195" xr:uid="{00000000-0005-0000-0000-000063140000}"/>
    <cellStyle name="强调文字颜色 4 2 6 2" xfId="5196" xr:uid="{00000000-0005-0000-0000-000064140000}"/>
    <cellStyle name="强调文字颜色 4 3" xfId="5197" xr:uid="{00000000-0005-0000-0000-000065140000}"/>
    <cellStyle name="强调文字颜色 4 3 2" xfId="5198" xr:uid="{00000000-0005-0000-0000-000066140000}"/>
    <cellStyle name="强调文字颜色 4 3 2 2" xfId="5199" xr:uid="{00000000-0005-0000-0000-000067140000}"/>
    <cellStyle name="强调文字颜色 4 3 3" xfId="5200" xr:uid="{00000000-0005-0000-0000-000068140000}"/>
    <cellStyle name="强调文字颜色 4 3 3 2" xfId="5201" xr:uid="{00000000-0005-0000-0000-000069140000}"/>
    <cellStyle name="强调文字颜色 4 3 4" xfId="5202" xr:uid="{00000000-0005-0000-0000-00006A140000}"/>
    <cellStyle name="强调文字颜色 4 3 5" xfId="5203" xr:uid="{00000000-0005-0000-0000-00006B140000}"/>
    <cellStyle name="强调文字颜色 4 4" xfId="5204" xr:uid="{00000000-0005-0000-0000-00006C140000}"/>
    <cellStyle name="强调文字颜色 5" xfId="5205" xr:uid="{00000000-0005-0000-0000-00006D140000}"/>
    <cellStyle name="强调文字颜色 5 2" xfId="5206" xr:uid="{00000000-0005-0000-0000-00006E140000}"/>
    <cellStyle name="强调文字颜色 5 2 2" xfId="5207" xr:uid="{00000000-0005-0000-0000-00006F140000}"/>
    <cellStyle name="强调文字颜色 5 2 2 2" xfId="5208" xr:uid="{00000000-0005-0000-0000-000070140000}"/>
    <cellStyle name="强调文字颜色 5 2 2 2 2" xfId="5209" xr:uid="{00000000-0005-0000-0000-000071140000}"/>
    <cellStyle name="强调文字颜色 5 2 2 3" xfId="5210" xr:uid="{00000000-0005-0000-0000-000072140000}"/>
    <cellStyle name="强调文字颜色 5 2 2 3 2" xfId="5211" xr:uid="{00000000-0005-0000-0000-000073140000}"/>
    <cellStyle name="强调文字颜色 5 2 2 4" xfId="5212" xr:uid="{00000000-0005-0000-0000-000074140000}"/>
    <cellStyle name="强调文字颜色 5 2 2 5" xfId="5213" xr:uid="{00000000-0005-0000-0000-000075140000}"/>
    <cellStyle name="强调文字颜色 5 2 3" xfId="5214" xr:uid="{00000000-0005-0000-0000-000076140000}"/>
    <cellStyle name="强调文字颜色 5 2 3 2" xfId="5215" xr:uid="{00000000-0005-0000-0000-000077140000}"/>
    <cellStyle name="强调文字颜色 5 2 3 2 2" xfId="5216" xr:uid="{00000000-0005-0000-0000-000078140000}"/>
    <cellStyle name="强调文字颜色 5 2 3 3" xfId="5217" xr:uid="{00000000-0005-0000-0000-000079140000}"/>
    <cellStyle name="强调文字颜色 5 2 3 3 2" xfId="5218" xr:uid="{00000000-0005-0000-0000-00007A140000}"/>
    <cellStyle name="强调文字颜色 5 2 3 4" xfId="5219" xr:uid="{00000000-0005-0000-0000-00007B140000}"/>
    <cellStyle name="强调文字颜色 5 2 3 5" xfId="5220" xr:uid="{00000000-0005-0000-0000-00007C140000}"/>
    <cellStyle name="强调文字颜色 5 2 4" xfId="5221" xr:uid="{00000000-0005-0000-0000-00007D140000}"/>
    <cellStyle name="强调文字颜色 5 2 4 2" xfId="5222" xr:uid="{00000000-0005-0000-0000-00007E140000}"/>
    <cellStyle name="强调文字颜色 5 2 5" xfId="5223" xr:uid="{00000000-0005-0000-0000-00007F140000}"/>
    <cellStyle name="强调文字颜色 5 2 5 2" xfId="5224" xr:uid="{00000000-0005-0000-0000-000080140000}"/>
    <cellStyle name="强调文字颜色 5 2 6" xfId="5225" xr:uid="{00000000-0005-0000-0000-000081140000}"/>
    <cellStyle name="强调文字颜色 5 2 6 2" xfId="5226" xr:uid="{00000000-0005-0000-0000-000082140000}"/>
    <cellStyle name="强调文字颜色 5 3" xfId="5227" xr:uid="{00000000-0005-0000-0000-000083140000}"/>
    <cellStyle name="强调文字颜色 5 3 2" xfId="5228" xr:uid="{00000000-0005-0000-0000-000084140000}"/>
    <cellStyle name="强调文字颜色 5 3 2 2" xfId="5229" xr:uid="{00000000-0005-0000-0000-000085140000}"/>
    <cellStyle name="强调文字颜色 5 3 3" xfId="5230" xr:uid="{00000000-0005-0000-0000-000086140000}"/>
    <cellStyle name="强调文字颜色 5 3 3 2" xfId="5231" xr:uid="{00000000-0005-0000-0000-000087140000}"/>
    <cellStyle name="强调文字颜色 5 3 4" xfId="5232" xr:uid="{00000000-0005-0000-0000-000088140000}"/>
    <cellStyle name="强调文字颜色 5 3 5" xfId="5233" xr:uid="{00000000-0005-0000-0000-000089140000}"/>
    <cellStyle name="强调文字颜色 5 4" xfId="5234" xr:uid="{00000000-0005-0000-0000-00008A140000}"/>
    <cellStyle name="强调文字颜色 6" xfId="5235" xr:uid="{00000000-0005-0000-0000-00008B140000}"/>
    <cellStyle name="强调文字颜色 6 2" xfId="5236" xr:uid="{00000000-0005-0000-0000-00008C140000}"/>
    <cellStyle name="强调文字颜色 6 2 2" xfId="5237" xr:uid="{00000000-0005-0000-0000-00008D140000}"/>
    <cellStyle name="强调文字颜色 6 2 2 2" xfId="5238" xr:uid="{00000000-0005-0000-0000-00008E140000}"/>
    <cellStyle name="强调文字颜色 6 2 2 2 2" xfId="5239" xr:uid="{00000000-0005-0000-0000-00008F140000}"/>
    <cellStyle name="强调文字颜色 6 2 2 3" xfId="5240" xr:uid="{00000000-0005-0000-0000-000090140000}"/>
    <cellStyle name="强调文字颜色 6 2 2 3 2" xfId="5241" xr:uid="{00000000-0005-0000-0000-000091140000}"/>
    <cellStyle name="强调文字颜色 6 2 2 4" xfId="5242" xr:uid="{00000000-0005-0000-0000-000092140000}"/>
    <cellStyle name="强调文字颜色 6 2 2 5" xfId="5243" xr:uid="{00000000-0005-0000-0000-000093140000}"/>
    <cellStyle name="强调文字颜色 6 2 3" xfId="5244" xr:uid="{00000000-0005-0000-0000-000094140000}"/>
    <cellStyle name="强调文字颜色 6 2 3 2" xfId="5245" xr:uid="{00000000-0005-0000-0000-000095140000}"/>
    <cellStyle name="强调文字颜色 6 2 3 2 2" xfId="5246" xr:uid="{00000000-0005-0000-0000-000096140000}"/>
    <cellStyle name="强调文字颜色 6 2 3 3" xfId="5247" xr:uid="{00000000-0005-0000-0000-000097140000}"/>
    <cellStyle name="强调文字颜色 6 2 3 3 2" xfId="5248" xr:uid="{00000000-0005-0000-0000-000098140000}"/>
    <cellStyle name="强调文字颜色 6 2 3 4" xfId="5249" xr:uid="{00000000-0005-0000-0000-000099140000}"/>
    <cellStyle name="强调文字颜色 6 2 3 5" xfId="5250" xr:uid="{00000000-0005-0000-0000-00009A140000}"/>
    <cellStyle name="强调文字颜色 6 2 4" xfId="5251" xr:uid="{00000000-0005-0000-0000-00009B140000}"/>
    <cellStyle name="强调文字颜色 6 2 4 2" xfId="5252" xr:uid="{00000000-0005-0000-0000-00009C140000}"/>
    <cellStyle name="强调文字颜色 6 2 5" xfId="5253" xr:uid="{00000000-0005-0000-0000-00009D140000}"/>
    <cellStyle name="强调文字颜色 6 2 5 2" xfId="5254" xr:uid="{00000000-0005-0000-0000-00009E140000}"/>
    <cellStyle name="强调文字颜色 6 2 6" xfId="5255" xr:uid="{00000000-0005-0000-0000-00009F140000}"/>
    <cellStyle name="强调文字颜色 6 2 6 2" xfId="5256" xr:uid="{00000000-0005-0000-0000-0000A0140000}"/>
    <cellStyle name="强调文字颜色 6 3" xfId="5257" xr:uid="{00000000-0005-0000-0000-0000A1140000}"/>
    <cellStyle name="强调文字颜色 6 3 2" xfId="5258" xr:uid="{00000000-0005-0000-0000-0000A2140000}"/>
    <cellStyle name="强调文字颜色 6 3 2 2" xfId="5259" xr:uid="{00000000-0005-0000-0000-0000A3140000}"/>
    <cellStyle name="强调文字颜色 6 3 3" xfId="5260" xr:uid="{00000000-0005-0000-0000-0000A4140000}"/>
    <cellStyle name="强调文字颜色 6 3 3 2" xfId="5261" xr:uid="{00000000-0005-0000-0000-0000A5140000}"/>
    <cellStyle name="强调文字颜色 6 3 4" xfId="5262" xr:uid="{00000000-0005-0000-0000-0000A6140000}"/>
    <cellStyle name="强调文字颜色 6 3 5" xfId="5263" xr:uid="{00000000-0005-0000-0000-0000A7140000}"/>
    <cellStyle name="强调文字颜色 6 4" xfId="5264" xr:uid="{00000000-0005-0000-0000-0000A8140000}"/>
    <cellStyle name="日期" xfId="5265" xr:uid="{00000000-0005-0000-0000-0000A9140000}"/>
    <cellStyle name="商品名称" xfId="5266" xr:uid="{00000000-0005-0000-0000-0000AA140000}"/>
    <cellStyle name="适中 2" xfId="5267" xr:uid="{00000000-0005-0000-0000-0000AB140000}"/>
    <cellStyle name="适中 2 2" xfId="5268" xr:uid="{00000000-0005-0000-0000-0000AC140000}"/>
    <cellStyle name="适中 2 2 2" xfId="5269" xr:uid="{00000000-0005-0000-0000-0000AD140000}"/>
    <cellStyle name="适中 2 2 2 2" xfId="5270" xr:uid="{00000000-0005-0000-0000-0000AE140000}"/>
    <cellStyle name="适中 2 2 3" xfId="5271" xr:uid="{00000000-0005-0000-0000-0000AF140000}"/>
    <cellStyle name="适中 2 2 3 2" xfId="5272" xr:uid="{00000000-0005-0000-0000-0000B0140000}"/>
    <cellStyle name="适中 2 2 4" xfId="5273" xr:uid="{00000000-0005-0000-0000-0000B1140000}"/>
    <cellStyle name="适中 2 2 5" xfId="5274" xr:uid="{00000000-0005-0000-0000-0000B2140000}"/>
    <cellStyle name="适中 2 3" xfId="5275" xr:uid="{00000000-0005-0000-0000-0000B3140000}"/>
    <cellStyle name="适中 2 3 2" xfId="5276" xr:uid="{00000000-0005-0000-0000-0000B4140000}"/>
    <cellStyle name="适中 2 3 2 2" xfId="5277" xr:uid="{00000000-0005-0000-0000-0000B5140000}"/>
    <cellStyle name="适中 2 3 3" xfId="5278" xr:uid="{00000000-0005-0000-0000-0000B6140000}"/>
    <cellStyle name="适中 2 3 3 2" xfId="5279" xr:uid="{00000000-0005-0000-0000-0000B7140000}"/>
    <cellStyle name="适中 2 3 4" xfId="5280" xr:uid="{00000000-0005-0000-0000-0000B8140000}"/>
    <cellStyle name="适中 2 3 5" xfId="5281" xr:uid="{00000000-0005-0000-0000-0000B9140000}"/>
    <cellStyle name="适中 2 4" xfId="5282" xr:uid="{00000000-0005-0000-0000-0000BA140000}"/>
    <cellStyle name="适中 2 4 2" xfId="5283" xr:uid="{00000000-0005-0000-0000-0000BB140000}"/>
    <cellStyle name="适中 2 5" xfId="5284" xr:uid="{00000000-0005-0000-0000-0000BC140000}"/>
    <cellStyle name="适中 2 5 2" xfId="5285" xr:uid="{00000000-0005-0000-0000-0000BD140000}"/>
    <cellStyle name="适中 2 6" xfId="5286" xr:uid="{00000000-0005-0000-0000-0000BE140000}"/>
    <cellStyle name="适中 2 6 2" xfId="5287" xr:uid="{00000000-0005-0000-0000-0000BF140000}"/>
    <cellStyle name="适中 3" xfId="5288" xr:uid="{00000000-0005-0000-0000-0000C0140000}"/>
    <cellStyle name="适中 3 2" xfId="5289" xr:uid="{00000000-0005-0000-0000-0000C1140000}"/>
    <cellStyle name="适中 3 2 2" xfId="5290" xr:uid="{00000000-0005-0000-0000-0000C2140000}"/>
    <cellStyle name="适中 3 3" xfId="5291" xr:uid="{00000000-0005-0000-0000-0000C3140000}"/>
    <cellStyle name="适中 3 3 2" xfId="5292" xr:uid="{00000000-0005-0000-0000-0000C4140000}"/>
    <cellStyle name="适中 3 4" xfId="5293" xr:uid="{00000000-0005-0000-0000-0000C5140000}"/>
    <cellStyle name="适中 4" xfId="5294" xr:uid="{00000000-0005-0000-0000-0000C6140000}"/>
    <cellStyle name="适中 4 2" xfId="5295" xr:uid="{00000000-0005-0000-0000-0000C7140000}"/>
    <cellStyle name="适中 4 2 2" xfId="5296" xr:uid="{00000000-0005-0000-0000-0000C8140000}"/>
    <cellStyle name="适中 4 3" xfId="5297" xr:uid="{00000000-0005-0000-0000-0000C9140000}"/>
    <cellStyle name="适中 4 3 2" xfId="5298" xr:uid="{00000000-0005-0000-0000-0000CA140000}"/>
    <cellStyle name="适中 4 4" xfId="5299" xr:uid="{00000000-0005-0000-0000-0000CB140000}"/>
    <cellStyle name="适中 4 5" xfId="5300" xr:uid="{00000000-0005-0000-0000-0000CC140000}"/>
    <cellStyle name="适中 5" xfId="5301" xr:uid="{00000000-0005-0000-0000-0000CD140000}"/>
    <cellStyle name="适中 5 2" xfId="5302" xr:uid="{00000000-0005-0000-0000-0000CE140000}"/>
    <cellStyle name="输出 2" xfId="5303" xr:uid="{00000000-0005-0000-0000-0000CF140000}"/>
    <cellStyle name="输出 2 2" xfId="5304" xr:uid="{00000000-0005-0000-0000-0000D0140000}"/>
    <cellStyle name="输出 2 2 2" xfId="5305" xr:uid="{00000000-0005-0000-0000-0000D1140000}"/>
    <cellStyle name="输出 2 2 2 2" xfId="5306" xr:uid="{00000000-0005-0000-0000-0000D2140000}"/>
    <cellStyle name="输出 2 2 3" xfId="5307" xr:uid="{00000000-0005-0000-0000-0000D3140000}"/>
    <cellStyle name="输出 2 2 3 2" xfId="5308" xr:uid="{00000000-0005-0000-0000-0000D4140000}"/>
    <cellStyle name="输出 2 2 4" xfId="5309" xr:uid="{00000000-0005-0000-0000-0000D5140000}"/>
    <cellStyle name="输出 2 2 5" xfId="5310" xr:uid="{00000000-0005-0000-0000-0000D6140000}"/>
    <cellStyle name="输出 2 3" xfId="5311" xr:uid="{00000000-0005-0000-0000-0000D7140000}"/>
    <cellStyle name="输出 2 3 2" xfId="5312" xr:uid="{00000000-0005-0000-0000-0000D8140000}"/>
    <cellStyle name="输出 2 3 2 2" xfId="5313" xr:uid="{00000000-0005-0000-0000-0000D9140000}"/>
    <cellStyle name="输出 2 3 3" xfId="5314" xr:uid="{00000000-0005-0000-0000-0000DA140000}"/>
    <cellStyle name="输出 2 3 3 2" xfId="5315" xr:uid="{00000000-0005-0000-0000-0000DB140000}"/>
    <cellStyle name="输出 2 3 4" xfId="5316" xr:uid="{00000000-0005-0000-0000-0000DC140000}"/>
    <cellStyle name="输出 2 3 5" xfId="5317" xr:uid="{00000000-0005-0000-0000-0000DD140000}"/>
    <cellStyle name="输出 2 4" xfId="5318" xr:uid="{00000000-0005-0000-0000-0000DE140000}"/>
    <cellStyle name="输出 2 4 2" xfId="5319" xr:uid="{00000000-0005-0000-0000-0000DF140000}"/>
    <cellStyle name="输出 2 5" xfId="5320" xr:uid="{00000000-0005-0000-0000-0000E0140000}"/>
    <cellStyle name="输出 2 5 2" xfId="5321" xr:uid="{00000000-0005-0000-0000-0000E1140000}"/>
    <cellStyle name="输出 2 6" xfId="5322" xr:uid="{00000000-0005-0000-0000-0000E2140000}"/>
    <cellStyle name="输出 2 6 2" xfId="5323" xr:uid="{00000000-0005-0000-0000-0000E3140000}"/>
    <cellStyle name="输出 3" xfId="5324" xr:uid="{00000000-0005-0000-0000-0000E4140000}"/>
    <cellStyle name="输出 3 2" xfId="5325" xr:uid="{00000000-0005-0000-0000-0000E5140000}"/>
    <cellStyle name="输出 3 2 2" xfId="5326" xr:uid="{00000000-0005-0000-0000-0000E6140000}"/>
    <cellStyle name="输出 3 3" xfId="5327" xr:uid="{00000000-0005-0000-0000-0000E7140000}"/>
    <cellStyle name="输出 3 3 2" xfId="5328" xr:uid="{00000000-0005-0000-0000-0000E8140000}"/>
    <cellStyle name="输出 3 4" xfId="5329" xr:uid="{00000000-0005-0000-0000-0000E9140000}"/>
    <cellStyle name="输出 4" xfId="5330" xr:uid="{00000000-0005-0000-0000-0000EA140000}"/>
    <cellStyle name="输出 4 2" xfId="5331" xr:uid="{00000000-0005-0000-0000-0000EB140000}"/>
    <cellStyle name="输出 4 2 2" xfId="5332" xr:uid="{00000000-0005-0000-0000-0000EC140000}"/>
    <cellStyle name="输出 4 3" xfId="5333" xr:uid="{00000000-0005-0000-0000-0000ED140000}"/>
    <cellStyle name="输出 4 3 2" xfId="5334" xr:uid="{00000000-0005-0000-0000-0000EE140000}"/>
    <cellStyle name="输出 4 4" xfId="5335" xr:uid="{00000000-0005-0000-0000-0000EF140000}"/>
    <cellStyle name="输出 4 5" xfId="5336" xr:uid="{00000000-0005-0000-0000-0000F0140000}"/>
    <cellStyle name="输出 5" xfId="5337" xr:uid="{00000000-0005-0000-0000-0000F1140000}"/>
    <cellStyle name="输出 5 2" xfId="5338" xr:uid="{00000000-0005-0000-0000-0000F2140000}"/>
    <cellStyle name="输入 2" xfId="5339" xr:uid="{00000000-0005-0000-0000-0000F3140000}"/>
    <cellStyle name="输入 2 2" xfId="5340" xr:uid="{00000000-0005-0000-0000-0000F4140000}"/>
    <cellStyle name="输入 2 2 2" xfId="5341" xr:uid="{00000000-0005-0000-0000-0000F5140000}"/>
    <cellStyle name="输入 2 2 2 2" xfId="5342" xr:uid="{00000000-0005-0000-0000-0000F6140000}"/>
    <cellStyle name="输入 2 2 3" xfId="5343" xr:uid="{00000000-0005-0000-0000-0000F7140000}"/>
    <cellStyle name="输入 2 2 3 2" xfId="5344" xr:uid="{00000000-0005-0000-0000-0000F8140000}"/>
    <cellStyle name="输入 2 2 4" xfId="5345" xr:uid="{00000000-0005-0000-0000-0000F9140000}"/>
    <cellStyle name="输入 2 2 5" xfId="5346" xr:uid="{00000000-0005-0000-0000-0000FA140000}"/>
    <cellStyle name="输入 2 3" xfId="5347" xr:uid="{00000000-0005-0000-0000-0000FB140000}"/>
    <cellStyle name="输入 2 3 2" xfId="5348" xr:uid="{00000000-0005-0000-0000-0000FC140000}"/>
    <cellStyle name="输入 2 3 2 2" xfId="5349" xr:uid="{00000000-0005-0000-0000-0000FD140000}"/>
    <cellStyle name="输入 2 3 3" xfId="5350" xr:uid="{00000000-0005-0000-0000-0000FE140000}"/>
    <cellStyle name="输入 2 3 3 2" xfId="5351" xr:uid="{00000000-0005-0000-0000-0000FF140000}"/>
    <cellStyle name="输入 2 3 4" xfId="5352" xr:uid="{00000000-0005-0000-0000-000000150000}"/>
    <cellStyle name="输入 2 3 5" xfId="5353" xr:uid="{00000000-0005-0000-0000-000001150000}"/>
    <cellStyle name="输入 2 4" xfId="5354" xr:uid="{00000000-0005-0000-0000-000002150000}"/>
    <cellStyle name="输入 2 4 2" xfId="5355" xr:uid="{00000000-0005-0000-0000-000003150000}"/>
    <cellStyle name="输入 2 5" xfId="5356" xr:uid="{00000000-0005-0000-0000-000004150000}"/>
    <cellStyle name="输入 2 5 2" xfId="5357" xr:uid="{00000000-0005-0000-0000-000005150000}"/>
    <cellStyle name="输入 2 6" xfId="5358" xr:uid="{00000000-0005-0000-0000-000006150000}"/>
    <cellStyle name="输入 2 6 2" xfId="5359" xr:uid="{00000000-0005-0000-0000-000007150000}"/>
    <cellStyle name="输入 3" xfId="5360" xr:uid="{00000000-0005-0000-0000-000008150000}"/>
    <cellStyle name="输入 3 2" xfId="5361" xr:uid="{00000000-0005-0000-0000-000009150000}"/>
    <cellStyle name="输入 3 2 2" xfId="5362" xr:uid="{00000000-0005-0000-0000-00000A150000}"/>
    <cellStyle name="输入 3 3" xfId="5363" xr:uid="{00000000-0005-0000-0000-00000B150000}"/>
    <cellStyle name="输入 3 3 2" xfId="5364" xr:uid="{00000000-0005-0000-0000-00000C150000}"/>
    <cellStyle name="输入 3 4" xfId="5365" xr:uid="{00000000-0005-0000-0000-00000D150000}"/>
    <cellStyle name="输入 4" xfId="5366" xr:uid="{00000000-0005-0000-0000-00000E150000}"/>
    <cellStyle name="输入 4 2" xfId="5367" xr:uid="{00000000-0005-0000-0000-00000F150000}"/>
    <cellStyle name="输入 4 2 2" xfId="5368" xr:uid="{00000000-0005-0000-0000-000010150000}"/>
    <cellStyle name="输入 4 3" xfId="5369" xr:uid="{00000000-0005-0000-0000-000011150000}"/>
    <cellStyle name="输入 4 3 2" xfId="5370" xr:uid="{00000000-0005-0000-0000-000012150000}"/>
    <cellStyle name="输入 4 4" xfId="5371" xr:uid="{00000000-0005-0000-0000-000013150000}"/>
    <cellStyle name="输入 4 5" xfId="5372" xr:uid="{00000000-0005-0000-0000-000014150000}"/>
    <cellStyle name="输入 5" xfId="5373" xr:uid="{00000000-0005-0000-0000-000015150000}"/>
    <cellStyle name="输入 5 2" xfId="5374" xr:uid="{00000000-0005-0000-0000-000016150000}"/>
    <cellStyle name="数量" xfId="5375" xr:uid="{00000000-0005-0000-0000-000017150000}"/>
    <cellStyle name="样式 1" xfId="5376" xr:uid="{00000000-0005-0000-0000-000018150000}"/>
    <cellStyle name="昗弨_Pacific Region P&amp;L" xfId="5377" xr:uid="{00000000-0005-0000-0000-000019150000}"/>
    <cellStyle name="寘嬫愗傝 [0.00]_Region Orders (2)" xfId="5378" xr:uid="{00000000-0005-0000-0000-00001A150000}"/>
    <cellStyle name="寘嬫愗傝_Region Orders (2)" xfId="5379" xr:uid="{00000000-0005-0000-0000-00001B150000}"/>
    <cellStyle name="注释 2" xfId="5380" xr:uid="{00000000-0005-0000-0000-00001C150000}"/>
    <cellStyle name="注释 2 2" xfId="5381" xr:uid="{00000000-0005-0000-0000-00001D150000}"/>
    <cellStyle name="注释 2 2 2" xfId="5382" xr:uid="{00000000-0005-0000-0000-00001E150000}"/>
    <cellStyle name="注释 2 2 2 2" xfId="5383" xr:uid="{00000000-0005-0000-0000-00001F150000}"/>
    <cellStyle name="注释 2 2 3" xfId="5384" xr:uid="{00000000-0005-0000-0000-000020150000}"/>
    <cellStyle name="注释 2 2 3 2" xfId="5385" xr:uid="{00000000-0005-0000-0000-000021150000}"/>
    <cellStyle name="注释 2 2 4" xfId="5386" xr:uid="{00000000-0005-0000-0000-000022150000}"/>
    <cellStyle name="注释 2 2 5" xfId="5387" xr:uid="{00000000-0005-0000-0000-000023150000}"/>
    <cellStyle name="注释 2 3" xfId="5388" xr:uid="{00000000-0005-0000-0000-000024150000}"/>
    <cellStyle name="注释 2 3 2" xfId="5389" xr:uid="{00000000-0005-0000-0000-000025150000}"/>
    <cellStyle name="注释 2 3 2 2" xfId="5390" xr:uid="{00000000-0005-0000-0000-000026150000}"/>
    <cellStyle name="注释 2 3 3" xfId="5391" xr:uid="{00000000-0005-0000-0000-000027150000}"/>
    <cellStyle name="注释 2 3 3 2" xfId="5392" xr:uid="{00000000-0005-0000-0000-000028150000}"/>
    <cellStyle name="注释 2 3 4" xfId="5393" xr:uid="{00000000-0005-0000-0000-000029150000}"/>
    <cellStyle name="注释 2 3 5" xfId="5394" xr:uid="{00000000-0005-0000-0000-00002A150000}"/>
    <cellStyle name="注释 2 4" xfId="5395" xr:uid="{00000000-0005-0000-0000-00002B150000}"/>
    <cellStyle name="注释 2 4 2" xfId="5396" xr:uid="{00000000-0005-0000-0000-00002C150000}"/>
    <cellStyle name="注释 2 5" xfId="5397" xr:uid="{00000000-0005-0000-0000-00002D150000}"/>
    <cellStyle name="注释 2 5 2" xfId="5398" xr:uid="{00000000-0005-0000-0000-00002E150000}"/>
    <cellStyle name="注释 2 6" xfId="5399" xr:uid="{00000000-0005-0000-0000-00002F150000}"/>
    <cellStyle name="注释 2 6 2" xfId="5400" xr:uid="{00000000-0005-0000-0000-000030150000}"/>
    <cellStyle name="注释 3" xfId="5401" xr:uid="{00000000-0005-0000-0000-000031150000}"/>
    <cellStyle name="注释 3 2" xfId="5402" xr:uid="{00000000-0005-0000-0000-000032150000}"/>
    <cellStyle name="注释 3 2 2" xfId="5403" xr:uid="{00000000-0005-0000-0000-000033150000}"/>
    <cellStyle name="注释 3 3" xfId="5404" xr:uid="{00000000-0005-0000-0000-000034150000}"/>
    <cellStyle name="注释 3 3 2" xfId="5405" xr:uid="{00000000-0005-0000-0000-000035150000}"/>
    <cellStyle name="注释 3 4" xfId="5406" xr:uid="{00000000-0005-0000-0000-000036150000}"/>
    <cellStyle name="注释 4" xfId="5407" xr:uid="{00000000-0005-0000-0000-000037150000}"/>
    <cellStyle name="注释 4 2" xfId="5408" xr:uid="{00000000-0005-0000-0000-000038150000}"/>
    <cellStyle name="注释 4 2 2" xfId="5409" xr:uid="{00000000-0005-0000-0000-000039150000}"/>
    <cellStyle name="注释 4 3" xfId="5410" xr:uid="{00000000-0005-0000-0000-00003A150000}"/>
    <cellStyle name="注释 4 3 2" xfId="5411" xr:uid="{00000000-0005-0000-0000-00003B150000}"/>
    <cellStyle name="注释 4 4" xfId="5412" xr:uid="{00000000-0005-0000-0000-00003C150000}"/>
    <cellStyle name="注释 4 5" xfId="5413" xr:uid="{00000000-0005-0000-0000-00003D150000}"/>
    <cellStyle name="注释 5" xfId="5414" xr:uid="{00000000-0005-0000-0000-00003E150000}"/>
    <cellStyle name="注释 5 2" xfId="5415" xr:uid="{00000000-0005-0000-0000-00003F150000}"/>
    <cellStyle name="콤마 [0]_BOILER-CO1" xfId="5416" xr:uid="{00000000-0005-0000-0000-000040150000}"/>
    <cellStyle name="콤마_BOILER-CO1" xfId="5417" xr:uid="{00000000-0005-0000-0000-000041150000}"/>
    <cellStyle name="통화 [0]_BOILER-CO1" xfId="5418" xr:uid="{00000000-0005-0000-0000-000042150000}"/>
    <cellStyle name="통화_BOILER-CO1" xfId="5419" xr:uid="{00000000-0005-0000-0000-000043150000}"/>
    <cellStyle name="표준_0N-HANDLING " xfId="5420" xr:uid="{00000000-0005-0000-0000-0000441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5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6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7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8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9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1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2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3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2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3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4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5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6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7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8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9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1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2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3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4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5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6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7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8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9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1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2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3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4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5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6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7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8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9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1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ED-4311-B3F1-DE8D1A25D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12696"/>
        <c:axId val="144113088"/>
      </c:lineChart>
      <c:catAx>
        <c:axId val="144112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4113088"/>
        <c:crosses val="autoZero"/>
        <c:auto val="1"/>
        <c:lblAlgn val="ctr"/>
        <c:lblOffset val="100"/>
        <c:tickLblSkip val="1"/>
        <c:noMultiLvlLbl val="0"/>
      </c:catAx>
      <c:valAx>
        <c:axId val="1441130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4112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26-409A-A63A-0C6FA9C80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784600"/>
        <c:axId val="430784992"/>
      </c:lineChart>
      <c:catAx>
        <c:axId val="430784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0784992"/>
        <c:crosses val="autoZero"/>
        <c:auto val="1"/>
        <c:lblAlgn val="ctr"/>
        <c:lblOffset val="100"/>
        <c:tickLblSkip val="2"/>
        <c:noMultiLvlLbl val="0"/>
      </c:catAx>
      <c:valAx>
        <c:axId val="4307849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0784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57-4DEA-8ED8-7CA55B60E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24872"/>
        <c:axId val="437725264"/>
      </c:lineChart>
      <c:catAx>
        <c:axId val="437724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5264"/>
        <c:crosses val="autoZero"/>
        <c:auto val="1"/>
        <c:lblAlgn val="ctr"/>
        <c:lblOffset val="100"/>
        <c:tickLblSkip val="2"/>
        <c:noMultiLvlLbl val="0"/>
      </c:catAx>
      <c:valAx>
        <c:axId val="437725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4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4C-4184-AE91-8582EF6E7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26048"/>
        <c:axId val="437726440"/>
      </c:lineChart>
      <c:catAx>
        <c:axId val="437726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6440"/>
        <c:crosses val="autoZero"/>
        <c:auto val="1"/>
        <c:lblAlgn val="ctr"/>
        <c:lblOffset val="100"/>
        <c:tickLblSkip val="2"/>
        <c:noMultiLvlLbl val="0"/>
      </c:catAx>
      <c:valAx>
        <c:axId val="4377264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6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5F-4A8D-A243-9EEE0C106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048408"/>
        <c:axId val="438048800"/>
      </c:lineChart>
      <c:catAx>
        <c:axId val="438048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48800"/>
        <c:crosses val="autoZero"/>
        <c:auto val="1"/>
        <c:lblAlgn val="ctr"/>
        <c:lblOffset val="100"/>
        <c:tickLblSkip val="2"/>
        <c:noMultiLvlLbl val="0"/>
      </c:catAx>
      <c:valAx>
        <c:axId val="438048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48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41-47DA-A594-B8D4E932C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049584"/>
        <c:axId val="438049976"/>
      </c:lineChart>
      <c:catAx>
        <c:axId val="438049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49976"/>
        <c:crosses val="autoZero"/>
        <c:auto val="1"/>
        <c:lblAlgn val="ctr"/>
        <c:lblOffset val="100"/>
        <c:tickLblSkip val="2"/>
        <c:noMultiLvlLbl val="0"/>
      </c:catAx>
      <c:valAx>
        <c:axId val="438049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49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EC-404E-8BF7-7B32A5B72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050760"/>
        <c:axId val="438051152"/>
      </c:lineChart>
      <c:catAx>
        <c:axId val="438050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51152"/>
        <c:crosses val="autoZero"/>
        <c:auto val="1"/>
        <c:lblAlgn val="ctr"/>
        <c:lblOffset val="100"/>
        <c:tickLblSkip val="2"/>
        <c:noMultiLvlLbl val="0"/>
      </c:catAx>
      <c:valAx>
        <c:axId val="438051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50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56-4268-BC25-A9BB069A5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051936"/>
        <c:axId val="438052328"/>
      </c:lineChart>
      <c:catAx>
        <c:axId val="438051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52328"/>
        <c:crosses val="autoZero"/>
        <c:auto val="1"/>
        <c:lblAlgn val="ctr"/>
        <c:lblOffset val="100"/>
        <c:tickLblSkip val="2"/>
        <c:noMultiLvlLbl val="0"/>
      </c:catAx>
      <c:valAx>
        <c:axId val="438052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51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27-4D04-98A2-29E814B3A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053112"/>
        <c:axId val="438053504"/>
      </c:lineChart>
      <c:catAx>
        <c:axId val="438053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53504"/>
        <c:crosses val="autoZero"/>
        <c:auto val="1"/>
        <c:lblAlgn val="ctr"/>
        <c:lblOffset val="100"/>
        <c:tickLblSkip val="2"/>
        <c:noMultiLvlLbl val="0"/>
      </c:catAx>
      <c:valAx>
        <c:axId val="4380535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53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AD-4D54-B290-078938F35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054288"/>
        <c:axId val="438054680"/>
      </c:lineChart>
      <c:catAx>
        <c:axId val="438054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54680"/>
        <c:crosses val="autoZero"/>
        <c:auto val="1"/>
        <c:lblAlgn val="ctr"/>
        <c:lblOffset val="100"/>
        <c:tickLblSkip val="2"/>
        <c:noMultiLvlLbl val="0"/>
      </c:catAx>
      <c:valAx>
        <c:axId val="4380546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54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88-4E1C-815C-6087A70E0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055464"/>
        <c:axId val="438822192"/>
      </c:lineChart>
      <c:catAx>
        <c:axId val="438055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2192"/>
        <c:crosses val="autoZero"/>
        <c:auto val="1"/>
        <c:lblAlgn val="ctr"/>
        <c:lblOffset val="100"/>
        <c:tickLblSkip val="2"/>
        <c:noMultiLvlLbl val="0"/>
      </c:catAx>
      <c:valAx>
        <c:axId val="4388221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055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AD-4D89-B014-BB311BCE3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22976"/>
        <c:axId val="438823368"/>
      </c:lineChart>
      <c:catAx>
        <c:axId val="438822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3368"/>
        <c:crosses val="autoZero"/>
        <c:auto val="1"/>
        <c:lblAlgn val="ctr"/>
        <c:lblOffset val="100"/>
        <c:tickLblSkip val="2"/>
        <c:noMultiLvlLbl val="0"/>
      </c:catAx>
      <c:valAx>
        <c:axId val="438823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A4-467A-925F-68A89F25A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785776"/>
        <c:axId val="430786168"/>
      </c:lineChart>
      <c:catAx>
        <c:axId val="430785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0786168"/>
        <c:crosses val="autoZero"/>
        <c:auto val="1"/>
        <c:lblAlgn val="ctr"/>
        <c:lblOffset val="100"/>
        <c:tickLblSkip val="2"/>
        <c:noMultiLvlLbl val="0"/>
      </c:catAx>
      <c:valAx>
        <c:axId val="4307861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0785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124-4028-8960-B2F54C421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24152"/>
        <c:axId val="438824544"/>
      </c:lineChart>
      <c:catAx>
        <c:axId val="438824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4544"/>
        <c:crosses val="autoZero"/>
        <c:auto val="1"/>
        <c:lblAlgn val="ctr"/>
        <c:lblOffset val="100"/>
        <c:tickLblSkip val="2"/>
        <c:noMultiLvlLbl val="0"/>
      </c:catAx>
      <c:valAx>
        <c:axId val="438824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4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8-481B-9CA1-E5AC0568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25328"/>
        <c:axId val="438825720"/>
      </c:lineChart>
      <c:catAx>
        <c:axId val="438825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5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25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5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79-4D45-9504-7D531B86B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26504"/>
        <c:axId val="438826896"/>
      </c:lineChart>
      <c:catAx>
        <c:axId val="438826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268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6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B-4192-9D4A-F9B171946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27680"/>
        <c:axId val="438828072"/>
      </c:lineChart>
      <c:catAx>
        <c:axId val="438827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8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280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7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1-4ED9-A90D-E957B848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28856"/>
        <c:axId val="438829248"/>
      </c:lineChart>
      <c:catAx>
        <c:axId val="438828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292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828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C3C-994F-F79A36B32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84608"/>
        <c:axId val="438585000"/>
      </c:lineChart>
      <c:catAx>
        <c:axId val="438584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5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850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4A-4957-A7C3-0BF82738E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85784"/>
        <c:axId val="438586176"/>
      </c:lineChart>
      <c:catAx>
        <c:axId val="438585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6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861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5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D-45E1-89F8-380BE35A5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86960"/>
        <c:axId val="438587352"/>
      </c:lineChart>
      <c:catAx>
        <c:axId val="438586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7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873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8-468B-94F6-0836FF9C2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88136"/>
        <c:axId val="438588528"/>
      </c:lineChart>
      <c:catAx>
        <c:axId val="438588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8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885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8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26-4D38-B948-41DD76D65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89312"/>
        <c:axId val="438589704"/>
      </c:lineChart>
      <c:catAx>
        <c:axId val="438589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9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897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89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29-4E59-BDEE-1C948B959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721888"/>
        <c:axId val="432722280"/>
      </c:lineChart>
      <c:catAx>
        <c:axId val="432721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722280"/>
        <c:crosses val="autoZero"/>
        <c:auto val="1"/>
        <c:lblAlgn val="ctr"/>
        <c:lblOffset val="100"/>
        <c:tickLblSkip val="2"/>
        <c:noMultiLvlLbl val="0"/>
      </c:catAx>
      <c:valAx>
        <c:axId val="4327222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721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9-4EA8-8FC9-24E46D4DC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90488"/>
        <c:axId val="438590880"/>
      </c:lineChart>
      <c:catAx>
        <c:axId val="438590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0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908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0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F-4C15-BA70-FAAEFA737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91664"/>
        <c:axId val="438592056"/>
      </c:lineChart>
      <c:catAx>
        <c:axId val="438591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2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920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5-43C0-9293-2ED26EDF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92840"/>
        <c:axId val="438593232"/>
      </c:lineChart>
      <c:catAx>
        <c:axId val="438592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3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932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2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CC-40D3-86CE-7755502C6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94016"/>
        <c:axId val="438594408"/>
      </c:lineChart>
      <c:catAx>
        <c:axId val="438594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4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94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8-4423-B42C-93DA7F6A4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95192"/>
        <c:axId val="438595584"/>
      </c:lineChart>
      <c:catAx>
        <c:axId val="438595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5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95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5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79-4A3C-B5FE-D97771A0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96368"/>
        <c:axId val="438596760"/>
      </c:lineChart>
      <c:catAx>
        <c:axId val="438596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6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96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6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B-4C9F-AFC1-05436EB43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97544"/>
        <c:axId val="438597936"/>
      </c:lineChart>
      <c:catAx>
        <c:axId val="438597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7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97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7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1-4389-8B17-7020EB3AD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98720"/>
        <c:axId val="438599112"/>
      </c:lineChart>
      <c:catAx>
        <c:axId val="438598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9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599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7-4B2E-98C2-CD5F19596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99896"/>
        <c:axId val="438600288"/>
      </c:lineChart>
      <c:catAx>
        <c:axId val="438599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600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8600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8599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D8-40B3-8234-A5467B919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23264"/>
        <c:axId val="439723656"/>
      </c:lineChart>
      <c:catAx>
        <c:axId val="439723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3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97236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3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3F-4842-BE1D-C2336F75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723064"/>
        <c:axId val="432723456"/>
      </c:lineChart>
      <c:catAx>
        <c:axId val="432723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723456"/>
        <c:crosses val="autoZero"/>
        <c:auto val="1"/>
        <c:lblAlgn val="ctr"/>
        <c:lblOffset val="100"/>
        <c:tickLblSkip val="2"/>
        <c:noMultiLvlLbl val="0"/>
      </c:catAx>
      <c:valAx>
        <c:axId val="4327234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723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0C-455C-8104-64DDFA92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24440"/>
        <c:axId val="439724832"/>
      </c:lineChart>
      <c:catAx>
        <c:axId val="439724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4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97248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4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0-4A11-93AB-276542D3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25616"/>
        <c:axId val="439726008"/>
      </c:lineChart>
      <c:catAx>
        <c:axId val="439725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6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260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5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C6C-89B0-E1942FFC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26792"/>
        <c:axId val="439727184"/>
      </c:lineChart>
      <c:catAx>
        <c:axId val="439726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271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6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C-421E-9998-8E24332E5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27968"/>
        <c:axId val="439728360"/>
      </c:lineChart>
      <c:catAx>
        <c:axId val="439727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8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283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7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A-4402-AEDD-AD3107052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29144"/>
        <c:axId val="439729536"/>
      </c:lineChart>
      <c:catAx>
        <c:axId val="439729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295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29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70-4E78-B76E-0301FEB91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0320"/>
        <c:axId val="439730712"/>
      </c:lineChart>
      <c:catAx>
        <c:axId val="439730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0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97307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9-4C01-B436-C76B0B918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1496"/>
        <c:axId val="439731888"/>
      </c:lineChart>
      <c:catAx>
        <c:axId val="439731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1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97318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1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6-4F49-BEEF-1551F74BE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2672"/>
        <c:axId val="439733064"/>
      </c:lineChart>
      <c:catAx>
        <c:axId val="439732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3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97330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2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B8-4518-87A1-71D37B5AB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3848"/>
        <c:axId val="439734240"/>
      </c:lineChart>
      <c:catAx>
        <c:axId val="439733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4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97342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3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4-40D1-8DB5-B66B624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5024"/>
        <c:axId val="439735416"/>
      </c:lineChart>
      <c:catAx>
        <c:axId val="439735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5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97354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5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46-430A-9CFA-499F46E7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724240"/>
        <c:axId val="432724632"/>
      </c:lineChart>
      <c:catAx>
        <c:axId val="432724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724632"/>
        <c:crosses val="autoZero"/>
        <c:auto val="1"/>
        <c:lblAlgn val="ctr"/>
        <c:lblOffset val="100"/>
        <c:tickLblSkip val="2"/>
        <c:noMultiLvlLbl val="0"/>
      </c:catAx>
      <c:valAx>
        <c:axId val="4327246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724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8A-4348-8895-2904BAB9E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6200"/>
        <c:axId val="439736592"/>
      </c:lineChart>
      <c:catAx>
        <c:axId val="439736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6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97365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6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D1-49EB-9FAC-6D07E1D11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7376"/>
        <c:axId val="439737768"/>
      </c:lineChart>
      <c:catAx>
        <c:axId val="439737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7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97377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A-4B66-AB17-6BBF4467C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38552"/>
        <c:axId val="440325040"/>
      </c:lineChart>
      <c:catAx>
        <c:axId val="439738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25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03250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9738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0-47C2-B457-B3F5BC0B2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25824"/>
        <c:axId val="440326216"/>
      </c:lineChart>
      <c:catAx>
        <c:axId val="440325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26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0326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25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B-468C-8350-ADFA44E4B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27000"/>
        <c:axId val="440327392"/>
      </c:lineChart>
      <c:catAx>
        <c:axId val="440327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27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0327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27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C1-4D7E-855D-D7EF3F4D1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28176"/>
        <c:axId val="440328568"/>
      </c:lineChart>
      <c:catAx>
        <c:axId val="440328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28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0328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2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7-450C-BE16-0DEC6622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29352"/>
        <c:axId val="440329744"/>
      </c:lineChart>
      <c:catAx>
        <c:axId val="440329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29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0329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29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8-4DBF-A200-7723B431A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30528"/>
        <c:axId val="440330920"/>
      </c:lineChart>
      <c:catAx>
        <c:axId val="440330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0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03309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0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8-418C-85BC-49BA29CAA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32096"/>
        <c:axId val="440332488"/>
      </c:lineChart>
      <c:catAx>
        <c:axId val="440332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2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0332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2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95-4E42-8D4B-C18079BF7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33664"/>
        <c:axId val="440334056"/>
      </c:lineChart>
      <c:catAx>
        <c:axId val="440333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4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03340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3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21-4797-A2AB-95DBA02B1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4688"/>
        <c:axId val="432205080"/>
      </c:lineChart>
      <c:catAx>
        <c:axId val="432204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205080"/>
        <c:crosses val="autoZero"/>
        <c:auto val="1"/>
        <c:lblAlgn val="ctr"/>
        <c:lblOffset val="100"/>
        <c:tickLblSkip val="2"/>
        <c:noMultiLvlLbl val="0"/>
      </c:catAx>
      <c:valAx>
        <c:axId val="4322050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20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9-42C4-86F7-F3A544678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34448"/>
        <c:axId val="440334840"/>
      </c:lineChart>
      <c:catAx>
        <c:axId val="440334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4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0334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4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D0-48D3-AD54-07637157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35232"/>
        <c:axId val="440335624"/>
      </c:lineChart>
      <c:catAx>
        <c:axId val="440335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5624"/>
        <c:crosses val="autoZero"/>
        <c:auto val="1"/>
        <c:lblAlgn val="ctr"/>
        <c:lblOffset val="100"/>
        <c:tickLblSkip val="1"/>
        <c:noMultiLvlLbl val="0"/>
      </c:catAx>
      <c:valAx>
        <c:axId val="440335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1-4AE8-BDDE-967C08661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36408"/>
        <c:axId val="440336800"/>
      </c:lineChart>
      <c:catAx>
        <c:axId val="440336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36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6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27-4769-BA0E-D6316F5B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37584"/>
        <c:axId val="440337976"/>
      </c:lineChart>
      <c:catAx>
        <c:axId val="440337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7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37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7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BB-48D0-9851-29CB7C0F7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38760"/>
        <c:axId val="440339152"/>
      </c:lineChart>
      <c:catAx>
        <c:axId val="440338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39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8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BC-4D96-8217-B45FDF826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39936"/>
        <c:axId val="440340328"/>
      </c:lineChart>
      <c:catAx>
        <c:axId val="440339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40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40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033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D9-461D-B6D1-6790D6A01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75808"/>
        <c:axId val="441876200"/>
      </c:lineChart>
      <c:catAx>
        <c:axId val="441875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76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762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75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36-4491-8823-C6C11AF0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76984"/>
        <c:axId val="441877376"/>
      </c:lineChart>
      <c:catAx>
        <c:axId val="441876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77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773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76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EF-4D71-B304-2DAA87606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78160"/>
        <c:axId val="441878552"/>
      </c:lineChart>
      <c:catAx>
        <c:axId val="441878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78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785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78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93-4F67-ADF7-00E0BB014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79336"/>
        <c:axId val="441879728"/>
      </c:lineChart>
      <c:catAx>
        <c:axId val="441879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7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797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79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3E-431B-BCF7-EB22D14D9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5864"/>
        <c:axId val="432206256"/>
      </c:lineChart>
      <c:catAx>
        <c:axId val="432205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206256"/>
        <c:crosses val="autoZero"/>
        <c:auto val="1"/>
        <c:lblAlgn val="ctr"/>
        <c:lblOffset val="100"/>
        <c:tickLblSkip val="2"/>
        <c:noMultiLvlLbl val="0"/>
      </c:catAx>
      <c:valAx>
        <c:axId val="432206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205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12-44EA-927E-8D1C83723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0512"/>
        <c:axId val="441880904"/>
      </c:lineChart>
      <c:catAx>
        <c:axId val="441880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0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809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17-4206-9540-2A1C6EDE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1688"/>
        <c:axId val="441882080"/>
      </c:lineChart>
      <c:catAx>
        <c:axId val="441881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2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820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1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08-4080-A6D3-B026A3830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2864"/>
        <c:axId val="441883256"/>
      </c:lineChart>
      <c:catAx>
        <c:axId val="441882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3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83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2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82-463F-B0C4-31DDCFD99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4040"/>
        <c:axId val="441884432"/>
      </c:lineChart>
      <c:catAx>
        <c:axId val="441884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4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84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4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6C-4AF0-B139-03AF86160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5216"/>
        <c:axId val="441885608"/>
      </c:lineChart>
      <c:catAx>
        <c:axId val="441885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5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85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5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AB-43EF-8862-6BBDF0D5C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6392"/>
        <c:axId val="441886784"/>
      </c:lineChart>
      <c:catAx>
        <c:axId val="441886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6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86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6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B9-4595-ABF9-3B91A7E01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7568"/>
        <c:axId val="441887960"/>
      </c:lineChart>
      <c:catAx>
        <c:axId val="441887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7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87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E2-4908-8A2A-F4AF75F38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8744"/>
        <c:axId val="441889136"/>
      </c:lineChart>
      <c:catAx>
        <c:axId val="441888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9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891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8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C1-4809-8CC6-696DD8355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89920"/>
        <c:axId val="441890312"/>
      </c:lineChart>
      <c:catAx>
        <c:axId val="441889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90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903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8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05-4B83-B67D-B4C4575D2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91096"/>
        <c:axId val="441891488"/>
      </c:lineChart>
      <c:catAx>
        <c:axId val="441891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91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1891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1891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D-4833-9368-74842A8E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7040"/>
        <c:axId val="432207432"/>
      </c:lineChart>
      <c:catAx>
        <c:axId val="432207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207432"/>
        <c:crosses val="autoZero"/>
        <c:auto val="1"/>
        <c:lblAlgn val="ctr"/>
        <c:lblOffset val="100"/>
        <c:tickLblSkip val="2"/>
        <c:noMultiLvlLbl val="0"/>
      </c:catAx>
      <c:valAx>
        <c:axId val="432207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20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67-49FA-9FB5-04F88A1D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28216"/>
        <c:axId val="442728608"/>
      </c:lineChart>
      <c:catAx>
        <c:axId val="442728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28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2728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28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E6-4786-BAFC-066C4A1FD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29392"/>
        <c:axId val="442729784"/>
      </c:lineChart>
      <c:catAx>
        <c:axId val="442729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29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2729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2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5E-4813-B547-56F19CD00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30568"/>
        <c:axId val="442730960"/>
      </c:lineChart>
      <c:catAx>
        <c:axId val="442730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730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0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E1-4DC9-A41D-22ECB1F1C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31744"/>
        <c:axId val="442732136"/>
      </c:lineChart>
      <c:catAx>
        <c:axId val="442731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7321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70-4C43-9784-FA45579A8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32920"/>
        <c:axId val="442733312"/>
      </c:lineChart>
      <c:catAx>
        <c:axId val="442732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7333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2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58-43BE-997D-656BE924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34096"/>
        <c:axId val="442734488"/>
      </c:lineChart>
      <c:catAx>
        <c:axId val="442734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734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4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F8D-41D5-9FDC-C9FACD7B4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35272"/>
        <c:axId val="442735664"/>
      </c:lineChart>
      <c:catAx>
        <c:axId val="442735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5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27356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5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BF-445E-B814-8B9D0797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36448"/>
        <c:axId val="442736840"/>
      </c:lineChart>
      <c:catAx>
        <c:axId val="442736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6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2736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1F-413D-8E8B-417A278BF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37624"/>
        <c:axId val="442738016"/>
      </c:lineChart>
      <c:catAx>
        <c:axId val="442737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8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27380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7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E5-4B1D-92C8-6488E4686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38800"/>
        <c:axId val="442739192"/>
      </c:lineChart>
      <c:catAx>
        <c:axId val="442738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9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2739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98-4C86-9B0E-2B1A9406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8216"/>
        <c:axId val="433123280"/>
      </c:lineChart>
      <c:catAx>
        <c:axId val="432208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123280"/>
        <c:crosses val="autoZero"/>
        <c:auto val="1"/>
        <c:lblAlgn val="ctr"/>
        <c:lblOffset val="100"/>
        <c:tickLblSkip val="2"/>
        <c:noMultiLvlLbl val="0"/>
      </c:catAx>
      <c:valAx>
        <c:axId val="4331232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2208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2E-4FE0-8BA1-E29BEFAF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39976"/>
        <c:axId val="442740368"/>
      </c:lineChart>
      <c:catAx>
        <c:axId val="442739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40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2740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39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87-46F0-A02A-C179F4C84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41152"/>
        <c:axId val="442741544"/>
      </c:lineChart>
      <c:catAx>
        <c:axId val="442741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41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2741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41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4E-4934-BBC0-CF76F8CD0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42328"/>
        <c:axId val="442742720"/>
      </c:lineChart>
      <c:catAx>
        <c:axId val="442742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42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2742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42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E3-4670-B371-A53B658B4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43504"/>
        <c:axId val="443030936"/>
      </c:lineChart>
      <c:catAx>
        <c:axId val="442743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3030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274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76-4A68-A565-269BD95B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31720"/>
        <c:axId val="443032112"/>
      </c:lineChart>
      <c:catAx>
        <c:axId val="443031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2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3032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1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6E-45C8-9A6D-127E70962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32896"/>
        <c:axId val="443033288"/>
      </c:lineChart>
      <c:catAx>
        <c:axId val="443032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3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3033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4C-4A91-B05A-478840D58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34072"/>
        <c:axId val="443034464"/>
      </c:lineChart>
      <c:catAx>
        <c:axId val="443034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4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3034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4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A5-4407-B11A-B6B8CF109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35248"/>
        <c:axId val="443035640"/>
      </c:lineChart>
      <c:catAx>
        <c:axId val="443035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5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3035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5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FF-4E09-9DF1-D3321FD6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36424"/>
        <c:axId val="443036816"/>
      </c:lineChart>
      <c:catAx>
        <c:axId val="443036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6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3036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6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01-4F78-97B4-5615EEE2A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37600"/>
        <c:axId val="443037992"/>
      </c:lineChart>
      <c:catAx>
        <c:axId val="443037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7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30379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03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66-472A-8AA7-88B00A7F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124064"/>
        <c:axId val="433124456"/>
      </c:lineChart>
      <c:catAx>
        <c:axId val="433124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124456"/>
        <c:crosses val="autoZero"/>
        <c:auto val="1"/>
        <c:lblAlgn val="ctr"/>
        <c:lblOffset val="100"/>
        <c:tickLblSkip val="2"/>
        <c:noMultiLvlLbl val="0"/>
      </c:catAx>
      <c:valAx>
        <c:axId val="4331244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12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6B-4F42-8CD7-10A439CD9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628976"/>
        <c:axId val="443629368"/>
      </c:lineChart>
      <c:catAx>
        <c:axId val="443628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629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3629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62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E8-41B1-ABF1-C12EE0099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630152"/>
        <c:axId val="443630544"/>
      </c:lineChart>
      <c:catAx>
        <c:axId val="443630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630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3630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43630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22-43A0-9B20-FD460331B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82504"/>
        <c:axId val="204582896"/>
      </c:lineChart>
      <c:catAx>
        <c:axId val="204582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04582896"/>
        <c:crosses val="autoZero"/>
        <c:auto val="1"/>
        <c:lblAlgn val="ctr"/>
        <c:lblOffset val="100"/>
        <c:tickLblSkip val="1"/>
        <c:noMultiLvlLbl val="0"/>
      </c:catAx>
      <c:valAx>
        <c:axId val="2045828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04582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6-446F-93E5-E1BCB6204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125240"/>
        <c:axId val="433125632"/>
      </c:lineChart>
      <c:catAx>
        <c:axId val="433125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125632"/>
        <c:crosses val="autoZero"/>
        <c:auto val="1"/>
        <c:lblAlgn val="ctr"/>
        <c:lblOffset val="100"/>
        <c:tickLblSkip val="2"/>
        <c:noMultiLvlLbl val="0"/>
      </c:catAx>
      <c:valAx>
        <c:axId val="4331256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125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7E-4A9E-B4E4-03B72CB8E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126416"/>
        <c:axId val="433126808"/>
      </c:lineChart>
      <c:catAx>
        <c:axId val="433126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126808"/>
        <c:crosses val="autoZero"/>
        <c:auto val="1"/>
        <c:lblAlgn val="ctr"/>
        <c:lblOffset val="100"/>
        <c:tickLblSkip val="2"/>
        <c:noMultiLvlLbl val="0"/>
      </c:catAx>
      <c:valAx>
        <c:axId val="4331268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126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9B-48BF-BF14-DF767260A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79328"/>
        <c:axId val="433279720"/>
      </c:lineChart>
      <c:catAx>
        <c:axId val="433279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279720"/>
        <c:crosses val="autoZero"/>
        <c:auto val="1"/>
        <c:lblAlgn val="ctr"/>
        <c:lblOffset val="100"/>
        <c:tickLblSkip val="2"/>
        <c:noMultiLvlLbl val="0"/>
      </c:catAx>
      <c:valAx>
        <c:axId val="433279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279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8B-4927-AE64-D9FF4D59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80504"/>
        <c:axId val="433280896"/>
      </c:lineChart>
      <c:catAx>
        <c:axId val="433280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280896"/>
        <c:crosses val="autoZero"/>
        <c:auto val="1"/>
        <c:lblAlgn val="ctr"/>
        <c:lblOffset val="100"/>
        <c:tickLblSkip val="2"/>
        <c:noMultiLvlLbl val="0"/>
      </c:catAx>
      <c:valAx>
        <c:axId val="433280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280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50-4798-AFA6-8FA7FF354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81680"/>
        <c:axId val="433282072"/>
      </c:lineChart>
      <c:catAx>
        <c:axId val="433281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282072"/>
        <c:crosses val="autoZero"/>
        <c:auto val="1"/>
        <c:lblAlgn val="ctr"/>
        <c:lblOffset val="100"/>
        <c:tickLblSkip val="2"/>
        <c:noMultiLvlLbl val="0"/>
      </c:catAx>
      <c:valAx>
        <c:axId val="4332820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281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78-4154-AC85-537CA38A9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635264"/>
        <c:axId val="433635656"/>
      </c:lineChart>
      <c:catAx>
        <c:axId val="433635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635656"/>
        <c:crosses val="autoZero"/>
        <c:auto val="1"/>
        <c:lblAlgn val="ctr"/>
        <c:lblOffset val="100"/>
        <c:tickLblSkip val="1"/>
        <c:noMultiLvlLbl val="0"/>
      </c:catAx>
      <c:valAx>
        <c:axId val="4336356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63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ED-4E67-A4A9-1E3C3B4FD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636440"/>
        <c:axId val="433636832"/>
      </c:lineChart>
      <c:catAx>
        <c:axId val="433636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636832"/>
        <c:crosses val="autoZero"/>
        <c:auto val="1"/>
        <c:lblAlgn val="ctr"/>
        <c:lblOffset val="100"/>
        <c:tickLblSkip val="1"/>
        <c:noMultiLvlLbl val="0"/>
      </c:catAx>
      <c:valAx>
        <c:axId val="4336368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636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50-4683-92E9-E077B183D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637616"/>
        <c:axId val="433638008"/>
      </c:lineChart>
      <c:catAx>
        <c:axId val="433637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638008"/>
        <c:crosses val="autoZero"/>
        <c:auto val="1"/>
        <c:lblAlgn val="ctr"/>
        <c:lblOffset val="100"/>
        <c:tickLblSkip val="2"/>
        <c:noMultiLvlLbl val="0"/>
      </c:catAx>
      <c:valAx>
        <c:axId val="4336380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637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F4-4E15-9B67-6674775BC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638792"/>
        <c:axId val="433822640"/>
      </c:lineChart>
      <c:catAx>
        <c:axId val="433638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822640"/>
        <c:crosses val="autoZero"/>
        <c:auto val="1"/>
        <c:lblAlgn val="ctr"/>
        <c:lblOffset val="100"/>
        <c:tickLblSkip val="2"/>
        <c:noMultiLvlLbl val="0"/>
      </c:catAx>
      <c:valAx>
        <c:axId val="4338226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638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40-4F25-92AA-4BC74909E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23424"/>
        <c:axId val="433823816"/>
      </c:lineChart>
      <c:catAx>
        <c:axId val="433823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823816"/>
        <c:crosses val="autoZero"/>
        <c:auto val="1"/>
        <c:lblAlgn val="ctr"/>
        <c:lblOffset val="100"/>
        <c:tickLblSkip val="2"/>
        <c:noMultiLvlLbl val="0"/>
      </c:catAx>
      <c:valAx>
        <c:axId val="4338238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82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C8-4C09-877D-F26A6BEA8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83680"/>
        <c:axId val="204584072"/>
      </c:lineChart>
      <c:catAx>
        <c:axId val="204583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04584072"/>
        <c:crosses val="autoZero"/>
        <c:auto val="1"/>
        <c:lblAlgn val="ctr"/>
        <c:lblOffset val="100"/>
        <c:tickLblSkip val="1"/>
        <c:noMultiLvlLbl val="0"/>
      </c:catAx>
      <c:valAx>
        <c:axId val="2045840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04583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A3-4C1C-A18E-7639DCED2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24600"/>
        <c:axId val="433824992"/>
      </c:lineChart>
      <c:catAx>
        <c:axId val="433824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824992"/>
        <c:crosses val="autoZero"/>
        <c:auto val="1"/>
        <c:lblAlgn val="ctr"/>
        <c:lblOffset val="100"/>
        <c:tickLblSkip val="2"/>
        <c:noMultiLvlLbl val="0"/>
      </c:catAx>
      <c:valAx>
        <c:axId val="4338249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824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05-4383-B4E2-79A03D363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25776"/>
        <c:axId val="433826168"/>
      </c:lineChart>
      <c:catAx>
        <c:axId val="433825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826168"/>
        <c:crosses val="autoZero"/>
        <c:auto val="1"/>
        <c:lblAlgn val="ctr"/>
        <c:lblOffset val="100"/>
        <c:tickLblSkip val="1"/>
        <c:noMultiLvlLbl val="0"/>
      </c:catAx>
      <c:valAx>
        <c:axId val="4338261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825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CCF-4ED3-854D-03A128636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961240"/>
        <c:axId val="433961632"/>
      </c:lineChart>
      <c:catAx>
        <c:axId val="433961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961632"/>
        <c:crosses val="autoZero"/>
        <c:auto val="1"/>
        <c:lblAlgn val="ctr"/>
        <c:lblOffset val="100"/>
        <c:tickLblSkip val="1"/>
        <c:noMultiLvlLbl val="0"/>
      </c:catAx>
      <c:valAx>
        <c:axId val="4339616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961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F5-46F3-826F-0D942C3FB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962416"/>
        <c:axId val="433962808"/>
      </c:lineChart>
      <c:catAx>
        <c:axId val="433962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962808"/>
        <c:crosses val="autoZero"/>
        <c:auto val="1"/>
        <c:lblAlgn val="ctr"/>
        <c:lblOffset val="100"/>
        <c:tickLblSkip val="1"/>
        <c:noMultiLvlLbl val="0"/>
      </c:catAx>
      <c:valAx>
        <c:axId val="4339628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96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57-403F-A64E-30645C44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963592"/>
        <c:axId val="433963984"/>
      </c:lineChart>
      <c:catAx>
        <c:axId val="433963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963984"/>
        <c:crosses val="autoZero"/>
        <c:auto val="1"/>
        <c:lblAlgn val="ctr"/>
        <c:lblOffset val="100"/>
        <c:tickLblSkip val="1"/>
        <c:noMultiLvlLbl val="0"/>
      </c:catAx>
      <c:valAx>
        <c:axId val="4339639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963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77-49B8-A935-F45E285DE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96024"/>
        <c:axId val="434096416"/>
      </c:lineChart>
      <c:catAx>
        <c:axId val="434096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096416"/>
        <c:crosses val="autoZero"/>
        <c:auto val="1"/>
        <c:lblAlgn val="ctr"/>
        <c:lblOffset val="100"/>
        <c:tickLblSkip val="2"/>
        <c:noMultiLvlLbl val="0"/>
      </c:catAx>
      <c:valAx>
        <c:axId val="4340964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096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46-48CF-8C31-A959D4C1F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97200"/>
        <c:axId val="434097592"/>
      </c:lineChart>
      <c:catAx>
        <c:axId val="434097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097592"/>
        <c:crosses val="autoZero"/>
        <c:auto val="1"/>
        <c:lblAlgn val="ctr"/>
        <c:lblOffset val="100"/>
        <c:tickLblSkip val="2"/>
        <c:noMultiLvlLbl val="0"/>
      </c:catAx>
      <c:valAx>
        <c:axId val="4340975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09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60-404D-A3BE-5C91DAC87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98376"/>
        <c:axId val="434098768"/>
      </c:lineChart>
      <c:catAx>
        <c:axId val="434098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098768"/>
        <c:crosses val="autoZero"/>
        <c:auto val="1"/>
        <c:lblAlgn val="ctr"/>
        <c:lblOffset val="100"/>
        <c:tickLblSkip val="2"/>
        <c:noMultiLvlLbl val="0"/>
      </c:catAx>
      <c:valAx>
        <c:axId val="4340987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098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71-4016-99D7-D7FA4C126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99552"/>
        <c:axId val="433413048"/>
      </c:lineChart>
      <c:catAx>
        <c:axId val="434099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13048"/>
        <c:crosses val="autoZero"/>
        <c:auto val="1"/>
        <c:lblAlgn val="ctr"/>
        <c:lblOffset val="100"/>
        <c:tickLblSkip val="2"/>
        <c:noMultiLvlLbl val="0"/>
      </c:catAx>
      <c:valAx>
        <c:axId val="4334130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09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3D-42B6-8E37-BB4140F42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13832"/>
        <c:axId val="433414224"/>
      </c:lineChart>
      <c:catAx>
        <c:axId val="433413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14224"/>
        <c:crosses val="autoZero"/>
        <c:auto val="1"/>
        <c:lblAlgn val="ctr"/>
        <c:lblOffset val="100"/>
        <c:tickLblSkip val="2"/>
        <c:noMultiLvlLbl val="0"/>
      </c:catAx>
      <c:valAx>
        <c:axId val="433414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13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9C-4A2D-B288-818DD5AE5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84856"/>
        <c:axId val="204585248"/>
      </c:lineChart>
      <c:catAx>
        <c:axId val="204584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04585248"/>
        <c:crosses val="autoZero"/>
        <c:auto val="1"/>
        <c:lblAlgn val="ctr"/>
        <c:lblOffset val="100"/>
        <c:tickLblSkip val="1"/>
        <c:noMultiLvlLbl val="0"/>
      </c:catAx>
      <c:valAx>
        <c:axId val="2045852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04584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94-45F2-8050-9BD925DA1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15008"/>
        <c:axId val="433415400"/>
      </c:lineChart>
      <c:catAx>
        <c:axId val="433415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15400"/>
        <c:crosses val="autoZero"/>
        <c:auto val="1"/>
        <c:lblAlgn val="ctr"/>
        <c:lblOffset val="100"/>
        <c:tickLblSkip val="2"/>
        <c:noMultiLvlLbl val="0"/>
      </c:catAx>
      <c:valAx>
        <c:axId val="433415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1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E9-4EA3-A490-BC79490A6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16184"/>
        <c:axId val="433416576"/>
      </c:lineChart>
      <c:catAx>
        <c:axId val="433416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16576"/>
        <c:crosses val="autoZero"/>
        <c:auto val="1"/>
        <c:lblAlgn val="ctr"/>
        <c:lblOffset val="100"/>
        <c:tickLblSkip val="2"/>
        <c:noMultiLvlLbl val="0"/>
      </c:catAx>
      <c:valAx>
        <c:axId val="433416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16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4394-93DF-BF06EACA8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87176"/>
        <c:axId val="433487568"/>
      </c:lineChart>
      <c:catAx>
        <c:axId val="433487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87568"/>
        <c:crosses val="autoZero"/>
        <c:auto val="1"/>
        <c:lblAlgn val="ctr"/>
        <c:lblOffset val="100"/>
        <c:tickLblSkip val="2"/>
        <c:noMultiLvlLbl val="0"/>
      </c:catAx>
      <c:valAx>
        <c:axId val="433487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87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2C-41A9-B16C-4AEEC1E8B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88352"/>
        <c:axId val="433488744"/>
      </c:lineChart>
      <c:catAx>
        <c:axId val="433488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88744"/>
        <c:crosses val="autoZero"/>
        <c:auto val="1"/>
        <c:lblAlgn val="ctr"/>
        <c:lblOffset val="100"/>
        <c:tickLblSkip val="2"/>
        <c:noMultiLvlLbl val="0"/>
      </c:catAx>
      <c:valAx>
        <c:axId val="433488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88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1B1-49F1-BED0-923EA106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89528"/>
        <c:axId val="433489920"/>
      </c:lineChart>
      <c:catAx>
        <c:axId val="433489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89920"/>
        <c:crosses val="autoZero"/>
        <c:auto val="1"/>
        <c:lblAlgn val="ctr"/>
        <c:lblOffset val="100"/>
        <c:tickLblSkip val="2"/>
        <c:noMultiLvlLbl val="0"/>
      </c:catAx>
      <c:valAx>
        <c:axId val="4334899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3489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AE-49D6-A192-54BB25F3D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62552"/>
        <c:axId val="434462944"/>
      </c:lineChart>
      <c:catAx>
        <c:axId val="434462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62944"/>
        <c:crosses val="autoZero"/>
        <c:auto val="1"/>
        <c:lblAlgn val="ctr"/>
        <c:lblOffset val="100"/>
        <c:tickLblSkip val="2"/>
        <c:noMultiLvlLbl val="0"/>
      </c:catAx>
      <c:valAx>
        <c:axId val="4344629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62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3F-4A1E-A64B-01F619859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63728"/>
        <c:axId val="434464120"/>
      </c:lineChart>
      <c:catAx>
        <c:axId val="434463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64120"/>
        <c:crosses val="autoZero"/>
        <c:auto val="1"/>
        <c:lblAlgn val="ctr"/>
        <c:lblOffset val="100"/>
        <c:tickLblSkip val="2"/>
        <c:noMultiLvlLbl val="0"/>
      </c:catAx>
      <c:valAx>
        <c:axId val="4344641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63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4B-46C3-9264-5CD5DE727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64904"/>
        <c:axId val="434465296"/>
      </c:lineChart>
      <c:catAx>
        <c:axId val="434464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65296"/>
        <c:crosses val="autoZero"/>
        <c:auto val="1"/>
        <c:lblAlgn val="ctr"/>
        <c:lblOffset val="100"/>
        <c:tickLblSkip val="1"/>
        <c:noMultiLvlLbl val="0"/>
      </c:catAx>
      <c:valAx>
        <c:axId val="4344652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64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15-4600-B884-DE8701FC2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66080"/>
        <c:axId val="434887488"/>
      </c:lineChart>
      <c:catAx>
        <c:axId val="434466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887488"/>
        <c:crosses val="autoZero"/>
        <c:auto val="1"/>
        <c:lblAlgn val="ctr"/>
        <c:lblOffset val="100"/>
        <c:tickLblSkip val="1"/>
        <c:noMultiLvlLbl val="0"/>
      </c:catAx>
      <c:valAx>
        <c:axId val="4348874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66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92-4CB6-B5A1-E79BE994F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88272"/>
        <c:axId val="434888664"/>
      </c:lineChart>
      <c:catAx>
        <c:axId val="434888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888664"/>
        <c:crosses val="autoZero"/>
        <c:auto val="1"/>
        <c:lblAlgn val="ctr"/>
        <c:lblOffset val="100"/>
        <c:tickLblSkip val="1"/>
        <c:noMultiLvlLbl val="0"/>
      </c:catAx>
      <c:valAx>
        <c:axId val="4348886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888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43-4052-8627-1AAC13FDB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14896"/>
        <c:axId val="428715288"/>
      </c:lineChart>
      <c:catAx>
        <c:axId val="428714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8715288"/>
        <c:crosses val="autoZero"/>
        <c:auto val="1"/>
        <c:lblAlgn val="ctr"/>
        <c:lblOffset val="100"/>
        <c:tickLblSkip val="2"/>
        <c:noMultiLvlLbl val="0"/>
      </c:catAx>
      <c:valAx>
        <c:axId val="428715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871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77-4299-9329-9BDFE6BA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89448"/>
        <c:axId val="434889840"/>
      </c:lineChart>
      <c:catAx>
        <c:axId val="434889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889840"/>
        <c:crosses val="autoZero"/>
        <c:auto val="1"/>
        <c:lblAlgn val="ctr"/>
        <c:lblOffset val="100"/>
        <c:tickLblSkip val="1"/>
        <c:noMultiLvlLbl val="0"/>
      </c:catAx>
      <c:valAx>
        <c:axId val="4348898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889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44-40E2-BFB2-8B00405BF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90624"/>
        <c:axId val="434891016"/>
      </c:lineChart>
      <c:catAx>
        <c:axId val="434890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891016"/>
        <c:crosses val="autoZero"/>
        <c:auto val="1"/>
        <c:lblAlgn val="ctr"/>
        <c:lblOffset val="100"/>
        <c:tickLblSkip val="2"/>
        <c:noMultiLvlLbl val="0"/>
      </c:catAx>
      <c:valAx>
        <c:axId val="4348910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89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A1-4194-8B75-D2314E89C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12800"/>
        <c:axId val="434713192"/>
      </c:lineChart>
      <c:catAx>
        <c:axId val="434712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713192"/>
        <c:crosses val="autoZero"/>
        <c:auto val="1"/>
        <c:lblAlgn val="ctr"/>
        <c:lblOffset val="100"/>
        <c:tickLblSkip val="2"/>
        <c:noMultiLvlLbl val="0"/>
      </c:catAx>
      <c:valAx>
        <c:axId val="4347131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7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4C-4942-A4C1-E8F888CC1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13976"/>
        <c:axId val="434714368"/>
      </c:lineChart>
      <c:catAx>
        <c:axId val="434713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714368"/>
        <c:crosses val="autoZero"/>
        <c:auto val="1"/>
        <c:lblAlgn val="ctr"/>
        <c:lblOffset val="100"/>
        <c:tickLblSkip val="2"/>
        <c:noMultiLvlLbl val="0"/>
      </c:catAx>
      <c:valAx>
        <c:axId val="434714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713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92-40E7-A80B-AECE42729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15152"/>
        <c:axId val="434715544"/>
      </c:lineChart>
      <c:catAx>
        <c:axId val="434715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715544"/>
        <c:crosses val="autoZero"/>
        <c:auto val="1"/>
        <c:lblAlgn val="ctr"/>
        <c:lblOffset val="100"/>
        <c:tickLblSkip val="2"/>
        <c:noMultiLvlLbl val="0"/>
      </c:catAx>
      <c:valAx>
        <c:axId val="434715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71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29-4B61-914B-9408C34DF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02192"/>
        <c:axId val="435002584"/>
      </c:lineChart>
      <c:catAx>
        <c:axId val="435002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002584"/>
        <c:crosses val="autoZero"/>
        <c:auto val="1"/>
        <c:lblAlgn val="ctr"/>
        <c:lblOffset val="100"/>
        <c:tickLblSkip val="2"/>
        <c:noMultiLvlLbl val="0"/>
      </c:catAx>
      <c:valAx>
        <c:axId val="4350025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002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D5-44CC-BC11-D88CF436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03368"/>
        <c:axId val="435003760"/>
      </c:lineChart>
      <c:catAx>
        <c:axId val="435003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003760"/>
        <c:crosses val="autoZero"/>
        <c:auto val="1"/>
        <c:lblAlgn val="ctr"/>
        <c:lblOffset val="100"/>
        <c:tickLblSkip val="2"/>
        <c:noMultiLvlLbl val="0"/>
      </c:catAx>
      <c:valAx>
        <c:axId val="435003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003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87-4DCB-8C81-942690F9B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04544"/>
        <c:axId val="435004936"/>
      </c:lineChart>
      <c:catAx>
        <c:axId val="435004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004936"/>
        <c:crosses val="autoZero"/>
        <c:auto val="1"/>
        <c:lblAlgn val="ctr"/>
        <c:lblOffset val="100"/>
        <c:tickLblSkip val="2"/>
        <c:noMultiLvlLbl val="0"/>
      </c:catAx>
      <c:valAx>
        <c:axId val="435004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00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00-49DF-B7B3-BAFDB98E3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005720"/>
        <c:axId val="435186520"/>
      </c:lineChart>
      <c:catAx>
        <c:axId val="435005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86520"/>
        <c:crosses val="autoZero"/>
        <c:auto val="1"/>
        <c:lblAlgn val="ctr"/>
        <c:lblOffset val="100"/>
        <c:tickLblSkip val="2"/>
        <c:noMultiLvlLbl val="0"/>
      </c:catAx>
      <c:valAx>
        <c:axId val="4351865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005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15-41EE-AD6C-649EE6FD9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87304"/>
        <c:axId val="435187696"/>
      </c:lineChart>
      <c:catAx>
        <c:axId val="435187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87696"/>
        <c:crosses val="autoZero"/>
        <c:auto val="1"/>
        <c:lblAlgn val="ctr"/>
        <c:lblOffset val="100"/>
        <c:tickLblSkip val="2"/>
        <c:noMultiLvlLbl val="0"/>
      </c:catAx>
      <c:valAx>
        <c:axId val="4351876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87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9A-4A3B-ABC9-C0674ADED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14112"/>
        <c:axId val="428713720"/>
      </c:lineChart>
      <c:catAx>
        <c:axId val="428714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8713720"/>
        <c:crosses val="autoZero"/>
        <c:auto val="1"/>
        <c:lblAlgn val="ctr"/>
        <c:lblOffset val="100"/>
        <c:tickLblSkip val="2"/>
        <c:noMultiLvlLbl val="0"/>
      </c:catAx>
      <c:valAx>
        <c:axId val="428713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871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23-4BC0-B270-521CC36C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88480"/>
        <c:axId val="435188872"/>
      </c:lineChart>
      <c:catAx>
        <c:axId val="435188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88872"/>
        <c:crosses val="autoZero"/>
        <c:auto val="1"/>
        <c:lblAlgn val="ctr"/>
        <c:lblOffset val="100"/>
        <c:tickLblSkip val="2"/>
        <c:noMultiLvlLbl val="0"/>
      </c:catAx>
      <c:valAx>
        <c:axId val="4351888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8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96-4891-B2E6-7C0CA2C0C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89656"/>
        <c:axId val="435190048"/>
      </c:lineChart>
      <c:catAx>
        <c:axId val="435189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90048"/>
        <c:crosses val="autoZero"/>
        <c:auto val="1"/>
        <c:lblAlgn val="ctr"/>
        <c:lblOffset val="100"/>
        <c:tickLblSkip val="2"/>
        <c:noMultiLvlLbl val="0"/>
      </c:catAx>
      <c:valAx>
        <c:axId val="4351900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89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9B-4080-9A48-9D91FDB11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90832"/>
        <c:axId val="435191224"/>
      </c:lineChart>
      <c:catAx>
        <c:axId val="435190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91224"/>
        <c:crosses val="autoZero"/>
        <c:auto val="1"/>
        <c:lblAlgn val="ctr"/>
        <c:lblOffset val="100"/>
        <c:tickLblSkip val="2"/>
        <c:noMultiLvlLbl val="0"/>
      </c:catAx>
      <c:valAx>
        <c:axId val="435191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9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FE-4041-90A6-7F7F9B921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92008"/>
        <c:axId val="435192400"/>
      </c:lineChart>
      <c:catAx>
        <c:axId val="435192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92400"/>
        <c:crosses val="autoZero"/>
        <c:auto val="1"/>
        <c:lblAlgn val="ctr"/>
        <c:lblOffset val="100"/>
        <c:tickLblSkip val="1"/>
        <c:noMultiLvlLbl val="0"/>
      </c:catAx>
      <c:valAx>
        <c:axId val="435192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9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CB-460B-9968-3141D20E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93184"/>
        <c:axId val="435193576"/>
      </c:lineChart>
      <c:catAx>
        <c:axId val="435193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93576"/>
        <c:crosses val="autoZero"/>
        <c:auto val="1"/>
        <c:lblAlgn val="ctr"/>
        <c:lblOffset val="100"/>
        <c:tickLblSkip val="1"/>
        <c:noMultiLvlLbl val="0"/>
      </c:catAx>
      <c:valAx>
        <c:axId val="435193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19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67-488F-9A42-DA7C96603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54472"/>
        <c:axId val="435954864"/>
      </c:lineChart>
      <c:catAx>
        <c:axId val="435954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4864"/>
        <c:crosses val="autoZero"/>
        <c:auto val="1"/>
        <c:lblAlgn val="ctr"/>
        <c:lblOffset val="100"/>
        <c:tickLblSkip val="1"/>
        <c:noMultiLvlLbl val="0"/>
      </c:catAx>
      <c:valAx>
        <c:axId val="435954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4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6B-4AF4-81EC-0219CB3B9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55648"/>
        <c:axId val="435956040"/>
      </c:lineChart>
      <c:catAx>
        <c:axId val="435955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6040"/>
        <c:crosses val="autoZero"/>
        <c:auto val="1"/>
        <c:lblAlgn val="ctr"/>
        <c:lblOffset val="100"/>
        <c:tickLblSkip val="1"/>
        <c:noMultiLvlLbl val="0"/>
      </c:catAx>
      <c:valAx>
        <c:axId val="435956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5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8E-4F96-B38C-A65797778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56824"/>
        <c:axId val="435957216"/>
      </c:lineChart>
      <c:catAx>
        <c:axId val="435956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7216"/>
        <c:crosses val="autoZero"/>
        <c:auto val="1"/>
        <c:lblAlgn val="ctr"/>
        <c:lblOffset val="100"/>
        <c:tickLblSkip val="2"/>
        <c:noMultiLvlLbl val="0"/>
      </c:catAx>
      <c:valAx>
        <c:axId val="435957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6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DD-44FF-AF57-C10742D48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58000"/>
        <c:axId val="435958392"/>
      </c:lineChart>
      <c:catAx>
        <c:axId val="435958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8392"/>
        <c:crosses val="autoZero"/>
        <c:auto val="1"/>
        <c:lblAlgn val="ctr"/>
        <c:lblOffset val="100"/>
        <c:tickLblSkip val="2"/>
        <c:noMultiLvlLbl val="0"/>
      </c:catAx>
      <c:valAx>
        <c:axId val="435958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8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1A-47C5-891E-B9351761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59176"/>
        <c:axId val="435959568"/>
      </c:lineChart>
      <c:catAx>
        <c:axId val="435959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9568"/>
        <c:crosses val="autoZero"/>
        <c:auto val="1"/>
        <c:lblAlgn val="ctr"/>
        <c:lblOffset val="100"/>
        <c:tickLblSkip val="2"/>
        <c:noMultiLvlLbl val="0"/>
      </c:catAx>
      <c:valAx>
        <c:axId val="435959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59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C0-4F2A-88AF-D4C7EF16A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14504"/>
        <c:axId val="428712936"/>
      </c:lineChart>
      <c:catAx>
        <c:axId val="428714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8712936"/>
        <c:crosses val="autoZero"/>
        <c:auto val="1"/>
        <c:lblAlgn val="ctr"/>
        <c:lblOffset val="100"/>
        <c:tickLblSkip val="2"/>
        <c:noMultiLvlLbl val="0"/>
      </c:catAx>
      <c:valAx>
        <c:axId val="428712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8714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C7-4B5D-9529-E57D65F98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60352"/>
        <c:axId val="435960744"/>
      </c:lineChart>
      <c:catAx>
        <c:axId val="435960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60744"/>
        <c:crosses val="autoZero"/>
        <c:auto val="1"/>
        <c:lblAlgn val="ctr"/>
        <c:lblOffset val="100"/>
        <c:tickLblSkip val="2"/>
        <c:noMultiLvlLbl val="0"/>
      </c:catAx>
      <c:valAx>
        <c:axId val="435960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6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DB-468C-A938-81633C705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61528"/>
        <c:axId val="435961920"/>
      </c:lineChart>
      <c:catAx>
        <c:axId val="435961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61920"/>
        <c:crosses val="autoZero"/>
        <c:auto val="1"/>
        <c:lblAlgn val="ctr"/>
        <c:lblOffset val="100"/>
        <c:tickLblSkip val="2"/>
        <c:noMultiLvlLbl val="0"/>
      </c:catAx>
      <c:valAx>
        <c:axId val="4359619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5961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48-4520-BA62-9F49DB27D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91616"/>
        <c:axId val="434492008"/>
      </c:lineChart>
      <c:catAx>
        <c:axId val="434491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92008"/>
        <c:crosses val="autoZero"/>
        <c:auto val="1"/>
        <c:lblAlgn val="ctr"/>
        <c:lblOffset val="100"/>
        <c:tickLblSkip val="2"/>
        <c:noMultiLvlLbl val="0"/>
      </c:catAx>
      <c:valAx>
        <c:axId val="4344920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91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5E-405C-B77F-C9C277A67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92792"/>
        <c:axId val="434493184"/>
      </c:lineChart>
      <c:catAx>
        <c:axId val="434492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93184"/>
        <c:crosses val="autoZero"/>
        <c:auto val="1"/>
        <c:lblAlgn val="ctr"/>
        <c:lblOffset val="100"/>
        <c:tickLblSkip val="2"/>
        <c:noMultiLvlLbl val="0"/>
      </c:catAx>
      <c:valAx>
        <c:axId val="4344931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9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99-4271-851F-C1F3CEB8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93968"/>
        <c:axId val="434494360"/>
      </c:lineChart>
      <c:catAx>
        <c:axId val="434493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94360"/>
        <c:crosses val="autoZero"/>
        <c:auto val="1"/>
        <c:lblAlgn val="ctr"/>
        <c:lblOffset val="100"/>
        <c:tickLblSkip val="2"/>
        <c:noMultiLvlLbl val="0"/>
      </c:catAx>
      <c:valAx>
        <c:axId val="4344943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449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42-4D11-959D-4F355BB3B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63368"/>
        <c:axId val="436163760"/>
      </c:lineChart>
      <c:catAx>
        <c:axId val="436163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3760"/>
        <c:crosses val="autoZero"/>
        <c:auto val="1"/>
        <c:lblAlgn val="ctr"/>
        <c:lblOffset val="100"/>
        <c:tickLblSkip val="2"/>
        <c:noMultiLvlLbl val="0"/>
      </c:catAx>
      <c:valAx>
        <c:axId val="436163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3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6C-4D2A-BCED-99BDA59E0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64544"/>
        <c:axId val="436164936"/>
      </c:lineChart>
      <c:catAx>
        <c:axId val="436164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4936"/>
        <c:crosses val="autoZero"/>
        <c:auto val="1"/>
        <c:lblAlgn val="ctr"/>
        <c:lblOffset val="100"/>
        <c:tickLblSkip val="2"/>
        <c:noMultiLvlLbl val="0"/>
      </c:catAx>
      <c:valAx>
        <c:axId val="436164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1D-4694-B441-A19AE35E6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65720"/>
        <c:axId val="436166112"/>
      </c:lineChart>
      <c:catAx>
        <c:axId val="436165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6112"/>
        <c:crosses val="autoZero"/>
        <c:auto val="1"/>
        <c:lblAlgn val="ctr"/>
        <c:lblOffset val="100"/>
        <c:tickLblSkip val="2"/>
        <c:noMultiLvlLbl val="0"/>
      </c:catAx>
      <c:valAx>
        <c:axId val="4361661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5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81-4119-850C-F58057A6C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66896"/>
        <c:axId val="436167288"/>
      </c:lineChart>
      <c:catAx>
        <c:axId val="436166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7288"/>
        <c:crosses val="autoZero"/>
        <c:auto val="1"/>
        <c:lblAlgn val="ctr"/>
        <c:lblOffset val="100"/>
        <c:tickLblSkip val="2"/>
        <c:noMultiLvlLbl val="0"/>
      </c:catAx>
      <c:valAx>
        <c:axId val="4361672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6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1F-4888-BA73-E0B931DE6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68072"/>
        <c:axId val="436168464"/>
      </c:lineChart>
      <c:catAx>
        <c:axId val="436168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8464"/>
        <c:crosses val="autoZero"/>
        <c:auto val="1"/>
        <c:lblAlgn val="ctr"/>
        <c:lblOffset val="100"/>
        <c:tickLblSkip val="1"/>
        <c:noMultiLvlLbl val="0"/>
      </c:catAx>
      <c:valAx>
        <c:axId val="4361684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8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EE-43B4-8C08-4BE584B00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16464"/>
        <c:axId val="430782640"/>
      </c:lineChart>
      <c:catAx>
        <c:axId val="428716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0782640"/>
        <c:crosses val="autoZero"/>
        <c:auto val="1"/>
        <c:lblAlgn val="ctr"/>
        <c:lblOffset val="100"/>
        <c:tickLblSkip val="2"/>
        <c:noMultiLvlLbl val="0"/>
      </c:catAx>
      <c:valAx>
        <c:axId val="430782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2871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93-410B-AAE8-FB87C7DD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69248"/>
        <c:axId val="436169640"/>
      </c:lineChart>
      <c:catAx>
        <c:axId val="436169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9640"/>
        <c:crosses val="autoZero"/>
        <c:auto val="1"/>
        <c:lblAlgn val="ctr"/>
        <c:lblOffset val="100"/>
        <c:tickLblSkip val="1"/>
        <c:noMultiLvlLbl val="0"/>
      </c:catAx>
      <c:valAx>
        <c:axId val="4361696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6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88-413E-95CF-ADA285D8C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70424"/>
        <c:axId val="436170816"/>
      </c:lineChart>
      <c:catAx>
        <c:axId val="436170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70816"/>
        <c:crosses val="autoZero"/>
        <c:auto val="1"/>
        <c:lblAlgn val="ctr"/>
        <c:lblOffset val="100"/>
        <c:tickLblSkip val="1"/>
        <c:noMultiLvlLbl val="0"/>
      </c:catAx>
      <c:valAx>
        <c:axId val="4361708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170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8C-4E41-9CE3-1FC664EDE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88704"/>
        <c:axId val="436589096"/>
      </c:lineChart>
      <c:catAx>
        <c:axId val="436588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89096"/>
        <c:crosses val="autoZero"/>
        <c:auto val="1"/>
        <c:lblAlgn val="ctr"/>
        <c:lblOffset val="100"/>
        <c:tickLblSkip val="1"/>
        <c:noMultiLvlLbl val="0"/>
      </c:catAx>
      <c:valAx>
        <c:axId val="4365890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8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47-4774-8E61-F45734424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89880"/>
        <c:axId val="436590272"/>
      </c:lineChart>
      <c:catAx>
        <c:axId val="436589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0272"/>
        <c:crosses val="autoZero"/>
        <c:auto val="1"/>
        <c:lblAlgn val="ctr"/>
        <c:lblOffset val="100"/>
        <c:tickLblSkip val="2"/>
        <c:noMultiLvlLbl val="0"/>
      </c:catAx>
      <c:valAx>
        <c:axId val="4365902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89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5B-4EE6-9B11-209B911C4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91056"/>
        <c:axId val="436591448"/>
      </c:lineChart>
      <c:catAx>
        <c:axId val="436591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1448"/>
        <c:crosses val="autoZero"/>
        <c:auto val="1"/>
        <c:lblAlgn val="ctr"/>
        <c:lblOffset val="100"/>
        <c:tickLblSkip val="2"/>
        <c:noMultiLvlLbl val="0"/>
      </c:catAx>
      <c:valAx>
        <c:axId val="4365914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63-4210-9196-C671D2204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92232"/>
        <c:axId val="436592624"/>
      </c:lineChart>
      <c:catAx>
        <c:axId val="436592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2624"/>
        <c:crosses val="autoZero"/>
        <c:auto val="1"/>
        <c:lblAlgn val="ctr"/>
        <c:lblOffset val="100"/>
        <c:tickLblSkip val="2"/>
        <c:noMultiLvlLbl val="0"/>
      </c:catAx>
      <c:valAx>
        <c:axId val="436592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2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9C-4E21-B5B1-2A8208FFA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93408"/>
        <c:axId val="436593800"/>
      </c:lineChart>
      <c:catAx>
        <c:axId val="436593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3800"/>
        <c:crosses val="autoZero"/>
        <c:auto val="1"/>
        <c:lblAlgn val="ctr"/>
        <c:lblOffset val="100"/>
        <c:tickLblSkip val="2"/>
        <c:noMultiLvlLbl val="0"/>
      </c:catAx>
      <c:valAx>
        <c:axId val="436593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FC-4C38-BEE1-5DFA6AEBE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94584"/>
        <c:axId val="436594976"/>
      </c:lineChart>
      <c:catAx>
        <c:axId val="436594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4976"/>
        <c:crosses val="autoZero"/>
        <c:auto val="1"/>
        <c:lblAlgn val="ctr"/>
        <c:lblOffset val="100"/>
        <c:tickLblSkip val="2"/>
        <c:noMultiLvlLbl val="0"/>
      </c:catAx>
      <c:valAx>
        <c:axId val="436594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20-4F3B-8358-3A3FE73C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95760"/>
        <c:axId val="436994160"/>
      </c:lineChart>
      <c:catAx>
        <c:axId val="436595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4160"/>
        <c:crosses val="autoZero"/>
        <c:auto val="1"/>
        <c:lblAlgn val="ctr"/>
        <c:lblOffset val="100"/>
        <c:tickLblSkip val="2"/>
        <c:noMultiLvlLbl val="0"/>
      </c:catAx>
      <c:valAx>
        <c:axId val="4369941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59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A1-4248-B4BD-83FFEA28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94944"/>
        <c:axId val="436995336"/>
      </c:lineChart>
      <c:catAx>
        <c:axId val="436994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5336"/>
        <c:crosses val="autoZero"/>
        <c:auto val="1"/>
        <c:lblAlgn val="ctr"/>
        <c:lblOffset val="100"/>
        <c:tickLblSkip val="2"/>
        <c:noMultiLvlLbl val="0"/>
      </c:catAx>
      <c:valAx>
        <c:axId val="4369953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4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07-4682-A469-7EC5AC01E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783424"/>
        <c:axId val="430783816"/>
      </c:lineChart>
      <c:catAx>
        <c:axId val="430783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0783816"/>
        <c:crosses val="autoZero"/>
        <c:auto val="1"/>
        <c:lblAlgn val="ctr"/>
        <c:lblOffset val="100"/>
        <c:tickLblSkip val="2"/>
        <c:noMultiLvlLbl val="0"/>
      </c:catAx>
      <c:valAx>
        <c:axId val="430783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078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A-426B-8674-D3477E6BA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96120"/>
        <c:axId val="436996512"/>
      </c:lineChart>
      <c:catAx>
        <c:axId val="436996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6512"/>
        <c:crosses val="autoZero"/>
        <c:auto val="1"/>
        <c:lblAlgn val="ctr"/>
        <c:lblOffset val="100"/>
        <c:tickLblSkip val="2"/>
        <c:noMultiLvlLbl val="0"/>
      </c:catAx>
      <c:valAx>
        <c:axId val="4369965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6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4B-4F5B-B973-FB64D85C5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97296"/>
        <c:axId val="436997688"/>
      </c:lineChart>
      <c:catAx>
        <c:axId val="436997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7688"/>
        <c:crosses val="autoZero"/>
        <c:auto val="1"/>
        <c:lblAlgn val="ctr"/>
        <c:lblOffset val="100"/>
        <c:tickLblSkip val="2"/>
        <c:noMultiLvlLbl val="0"/>
      </c:catAx>
      <c:valAx>
        <c:axId val="436997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7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DE-43AA-B4FC-A5DF858C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98472"/>
        <c:axId val="436998864"/>
      </c:lineChart>
      <c:catAx>
        <c:axId val="436998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8864"/>
        <c:crosses val="autoZero"/>
        <c:auto val="1"/>
        <c:lblAlgn val="ctr"/>
        <c:lblOffset val="100"/>
        <c:tickLblSkip val="2"/>
        <c:noMultiLvlLbl val="0"/>
      </c:catAx>
      <c:valAx>
        <c:axId val="436998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8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85-4EA5-A042-A62519125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99648"/>
        <c:axId val="437000040"/>
      </c:lineChart>
      <c:catAx>
        <c:axId val="436999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000040"/>
        <c:crosses val="autoZero"/>
        <c:auto val="1"/>
        <c:lblAlgn val="ctr"/>
        <c:lblOffset val="100"/>
        <c:tickLblSkip val="2"/>
        <c:noMultiLvlLbl val="0"/>
      </c:catAx>
      <c:valAx>
        <c:axId val="437000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6999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4C1-4366-A5F6-39F463ED6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000824"/>
        <c:axId val="437001216"/>
      </c:lineChart>
      <c:catAx>
        <c:axId val="437000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001216"/>
        <c:crosses val="autoZero"/>
        <c:auto val="1"/>
        <c:lblAlgn val="ctr"/>
        <c:lblOffset val="100"/>
        <c:tickLblSkip val="2"/>
        <c:noMultiLvlLbl val="0"/>
      </c:catAx>
      <c:valAx>
        <c:axId val="437001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000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96-4A53-8257-7AF0DEC9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18992"/>
        <c:axId val="437719384"/>
      </c:lineChart>
      <c:catAx>
        <c:axId val="437718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19384"/>
        <c:crosses val="autoZero"/>
        <c:auto val="1"/>
        <c:lblAlgn val="ctr"/>
        <c:lblOffset val="100"/>
        <c:tickLblSkip val="1"/>
        <c:noMultiLvlLbl val="0"/>
      </c:catAx>
      <c:valAx>
        <c:axId val="437719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1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03-460C-BF6F-2E2C162C4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20168"/>
        <c:axId val="437720560"/>
      </c:lineChart>
      <c:catAx>
        <c:axId val="437720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0560"/>
        <c:crosses val="autoZero"/>
        <c:auto val="1"/>
        <c:lblAlgn val="ctr"/>
        <c:lblOffset val="100"/>
        <c:tickLblSkip val="1"/>
        <c:noMultiLvlLbl val="0"/>
      </c:catAx>
      <c:valAx>
        <c:axId val="437720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0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38-4E7C-A876-6B34ADF2A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21344"/>
        <c:axId val="437721736"/>
      </c:lineChart>
      <c:catAx>
        <c:axId val="437721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1736"/>
        <c:crosses val="autoZero"/>
        <c:auto val="1"/>
        <c:lblAlgn val="ctr"/>
        <c:lblOffset val="100"/>
        <c:tickLblSkip val="1"/>
        <c:noMultiLvlLbl val="0"/>
      </c:catAx>
      <c:valAx>
        <c:axId val="437721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1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3A-43FF-92F4-86C087CF2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22520"/>
        <c:axId val="437722912"/>
      </c:lineChart>
      <c:catAx>
        <c:axId val="437722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2912"/>
        <c:crosses val="autoZero"/>
        <c:auto val="1"/>
        <c:lblAlgn val="ctr"/>
        <c:lblOffset val="100"/>
        <c:tickLblSkip val="1"/>
        <c:noMultiLvlLbl val="0"/>
      </c:catAx>
      <c:valAx>
        <c:axId val="437722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2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D0-4512-BA05-F777A36A2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23696"/>
        <c:axId val="437724088"/>
      </c:lineChart>
      <c:catAx>
        <c:axId val="437723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4088"/>
        <c:crosses val="autoZero"/>
        <c:auto val="1"/>
        <c:lblAlgn val="ctr"/>
        <c:lblOffset val="100"/>
        <c:tickLblSkip val="2"/>
        <c:noMultiLvlLbl val="0"/>
      </c:catAx>
      <c:valAx>
        <c:axId val="437724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37723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38" Type="http://schemas.openxmlformats.org/officeDocument/2006/relationships/chart" Target="../charts/chart138.xml"/><Relationship Id="rId154" Type="http://schemas.openxmlformats.org/officeDocument/2006/relationships/chart" Target="../charts/chart154.xml"/><Relationship Id="rId159" Type="http://schemas.openxmlformats.org/officeDocument/2006/relationships/chart" Target="../charts/chart159.xml"/><Relationship Id="rId175" Type="http://schemas.openxmlformats.org/officeDocument/2006/relationships/chart" Target="../charts/chart175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16" Type="http://schemas.openxmlformats.org/officeDocument/2006/relationships/chart" Target="../charts/chart16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28" Type="http://schemas.openxmlformats.org/officeDocument/2006/relationships/chart" Target="../charts/chart128.xml"/><Relationship Id="rId144" Type="http://schemas.openxmlformats.org/officeDocument/2006/relationships/chart" Target="../charts/chart144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65" Type="http://schemas.openxmlformats.org/officeDocument/2006/relationships/chart" Target="../charts/chart165.xml"/><Relationship Id="rId181" Type="http://schemas.openxmlformats.org/officeDocument/2006/relationships/chart" Target="../charts/chart181.xml"/><Relationship Id="rId186" Type="http://schemas.openxmlformats.org/officeDocument/2006/relationships/chart" Target="../charts/chart186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71" Type="http://schemas.openxmlformats.org/officeDocument/2006/relationships/chart" Target="../charts/chart171.xml"/><Relationship Id="rId176" Type="http://schemas.openxmlformats.org/officeDocument/2006/relationships/chart" Target="../charts/chart176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61" Type="http://schemas.openxmlformats.org/officeDocument/2006/relationships/chart" Target="../charts/chart161.xml"/><Relationship Id="rId166" Type="http://schemas.openxmlformats.org/officeDocument/2006/relationships/chart" Target="../charts/chart166.xml"/><Relationship Id="rId182" Type="http://schemas.openxmlformats.org/officeDocument/2006/relationships/chart" Target="../charts/chart182.xml"/><Relationship Id="rId187" Type="http://schemas.openxmlformats.org/officeDocument/2006/relationships/chart" Target="../charts/chart18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72" Type="http://schemas.openxmlformats.org/officeDocument/2006/relationships/chart" Target="../charts/chart172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3" Type="http://schemas.openxmlformats.org/officeDocument/2006/relationships/chart" Target="../charts/chart3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0" Type="http://schemas.openxmlformats.org/officeDocument/2006/relationships/chart" Target="../charts/chart190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7" name="Chart 2">
          <a:extLst>
            <a:ext uri="{FF2B5EF4-FFF2-40B4-BE49-F238E27FC236}">
              <a16:creationId xmlns:a16="http://schemas.microsoft.com/office/drawing/2014/main" id="{00000000-0008-0000-1100-00007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8" name="Chart 3">
          <a:extLst>
            <a:ext uri="{FF2B5EF4-FFF2-40B4-BE49-F238E27FC236}">
              <a16:creationId xmlns:a16="http://schemas.microsoft.com/office/drawing/2014/main" id="{00000000-0008-0000-1100-00008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09" name="Chart 4">
          <a:extLst>
            <a:ext uri="{FF2B5EF4-FFF2-40B4-BE49-F238E27FC236}">
              <a16:creationId xmlns:a16="http://schemas.microsoft.com/office/drawing/2014/main" id="{00000000-0008-0000-1100-00008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10" name="Chart 5">
          <a:extLst>
            <a:ext uri="{FF2B5EF4-FFF2-40B4-BE49-F238E27FC236}">
              <a16:creationId xmlns:a16="http://schemas.microsoft.com/office/drawing/2014/main" id="{00000000-0008-0000-1100-00008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11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2" name="Chart 7">
          <a:extLst>
            <a:ext uri="{FF2B5EF4-FFF2-40B4-BE49-F238E27FC236}">
              <a16:creationId xmlns:a16="http://schemas.microsoft.com/office/drawing/2014/main" id="{00000000-0008-0000-1100-00008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3" name="Chart 8">
          <a:extLst>
            <a:ext uri="{FF2B5EF4-FFF2-40B4-BE49-F238E27FC236}">
              <a16:creationId xmlns:a16="http://schemas.microsoft.com/office/drawing/2014/main" id="{00000000-0008-0000-1100-00008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4" name="Chart 9">
          <a:extLst>
            <a:ext uri="{FF2B5EF4-FFF2-40B4-BE49-F238E27FC236}">
              <a16:creationId xmlns:a16="http://schemas.microsoft.com/office/drawing/2014/main" id="{00000000-0008-0000-1100-00008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5" name="Chart 10">
          <a:extLst>
            <a:ext uri="{FF2B5EF4-FFF2-40B4-BE49-F238E27FC236}">
              <a16:creationId xmlns:a16="http://schemas.microsoft.com/office/drawing/2014/main" id="{00000000-0008-0000-1100-00008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6" name="Chart 11">
          <a:extLst>
            <a:ext uri="{FF2B5EF4-FFF2-40B4-BE49-F238E27FC236}">
              <a16:creationId xmlns:a16="http://schemas.microsoft.com/office/drawing/2014/main" id="{00000000-0008-0000-1100-00008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7" name="Chart 12">
          <a:extLst>
            <a:ext uri="{FF2B5EF4-FFF2-40B4-BE49-F238E27FC236}">
              <a16:creationId xmlns:a16="http://schemas.microsoft.com/office/drawing/2014/main" id="{00000000-0008-0000-1100-00008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8" name="Chart 13">
          <a:extLst>
            <a:ext uri="{FF2B5EF4-FFF2-40B4-BE49-F238E27FC236}">
              <a16:creationId xmlns:a16="http://schemas.microsoft.com/office/drawing/2014/main" id="{00000000-0008-0000-1100-00008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9" name="Chart 6">
          <a:extLst>
            <a:ext uri="{FF2B5EF4-FFF2-40B4-BE49-F238E27FC236}">
              <a16:creationId xmlns:a16="http://schemas.microsoft.com/office/drawing/2014/main" id="{00000000-0008-0000-1100-00008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0" name="Chart 7">
          <a:extLst>
            <a:ext uri="{FF2B5EF4-FFF2-40B4-BE49-F238E27FC236}">
              <a16:creationId xmlns:a16="http://schemas.microsoft.com/office/drawing/2014/main" id="{00000000-0008-0000-1100-00008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1" name="Chart 8">
          <a:extLst>
            <a:ext uri="{FF2B5EF4-FFF2-40B4-BE49-F238E27FC236}">
              <a16:creationId xmlns:a16="http://schemas.microsoft.com/office/drawing/2014/main" id="{00000000-0008-0000-1100-00008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2" name="Chart 9">
          <a:extLst>
            <a:ext uri="{FF2B5EF4-FFF2-40B4-BE49-F238E27FC236}">
              <a16:creationId xmlns:a16="http://schemas.microsoft.com/office/drawing/2014/main" id="{00000000-0008-0000-11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3" name="Chart 10">
          <a:extLst>
            <a:ext uri="{FF2B5EF4-FFF2-40B4-BE49-F238E27FC236}">
              <a16:creationId xmlns:a16="http://schemas.microsoft.com/office/drawing/2014/main" id="{00000000-0008-0000-11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4" name="Chart 11">
          <a:extLst>
            <a:ext uri="{FF2B5EF4-FFF2-40B4-BE49-F238E27FC236}">
              <a16:creationId xmlns:a16="http://schemas.microsoft.com/office/drawing/2014/main" id="{00000000-0008-0000-11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5" name="Chart 12">
          <a:extLst>
            <a:ext uri="{FF2B5EF4-FFF2-40B4-BE49-F238E27FC236}">
              <a16:creationId xmlns:a16="http://schemas.microsoft.com/office/drawing/2014/main" id="{00000000-0008-0000-1100-00009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6" name="Chart 13">
          <a:extLst>
            <a:ext uri="{FF2B5EF4-FFF2-40B4-BE49-F238E27FC236}">
              <a16:creationId xmlns:a16="http://schemas.microsoft.com/office/drawing/2014/main" id="{00000000-0008-0000-1100-00009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7" name="图表 4">
          <a:extLst>
            <a:ext uri="{FF2B5EF4-FFF2-40B4-BE49-F238E27FC236}">
              <a16:creationId xmlns:a16="http://schemas.microsoft.com/office/drawing/2014/main" id="{00000000-0008-0000-11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8" name="图表 5">
          <a:extLst>
            <a:ext uri="{FF2B5EF4-FFF2-40B4-BE49-F238E27FC236}">
              <a16:creationId xmlns:a16="http://schemas.microsoft.com/office/drawing/2014/main" id="{00000000-0008-0000-1100-00009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9" name="图表 8">
          <a:extLst>
            <a:ext uri="{FF2B5EF4-FFF2-40B4-BE49-F238E27FC236}">
              <a16:creationId xmlns:a16="http://schemas.microsoft.com/office/drawing/2014/main" id="{00000000-0008-0000-1100-00009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0" name="图表 9">
          <a:extLst>
            <a:ext uri="{FF2B5EF4-FFF2-40B4-BE49-F238E27FC236}">
              <a16:creationId xmlns:a16="http://schemas.microsoft.com/office/drawing/2014/main" id="{00000000-0008-0000-1100-00009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1" name="Chart 2">
          <a:extLst>
            <a:ext uri="{FF2B5EF4-FFF2-40B4-BE49-F238E27FC236}">
              <a16:creationId xmlns:a16="http://schemas.microsoft.com/office/drawing/2014/main" id="{00000000-0008-0000-1100-00009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2" name="Chart 3">
          <a:extLst>
            <a:ext uri="{FF2B5EF4-FFF2-40B4-BE49-F238E27FC236}">
              <a16:creationId xmlns:a16="http://schemas.microsoft.com/office/drawing/2014/main" id="{00000000-0008-0000-1100-00009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3" name="Chart 6">
          <a:extLst>
            <a:ext uri="{FF2B5EF4-FFF2-40B4-BE49-F238E27FC236}">
              <a16:creationId xmlns:a16="http://schemas.microsoft.com/office/drawing/2014/main" id="{00000000-0008-0000-1100-00009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4" name="Chart 7">
          <a:extLst>
            <a:ext uri="{FF2B5EF4-FFF2-40B4-BE49-F238E27FC236}">
              <a16:creationId xmlns:a16="http://schemas.microsoft.com/office/drawing/2014/main" id="{00000000-0008-0000-1100-00009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5" name="Chart 10">
          <a:extLst>
            <a:ext uri="{FF2B5EF4-FFF2-40B4-BE49-F238E27FC236}">
              <a16:creationId xmlns:a16="http://schemas.microsoft.com/office/drawing/2014/main" id="{00000000-0008-0000-1100-00009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6" name="Chart 11">
          <a:extLst>
            <a:ext uri="{FF2B5EF4-FFF2-40B4-BE49-F238E27FC236}">
              <a16:creationId xmlns:a16="http://schemas.microsoft.com/office/drawing/2014/main" id="{00000000-0008-0000-1100-00009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7" name="Chart 2">
          <a:extLst>
            <a:ext uri="{FF2B5EF4-FFF2-40B4-BE49-F238E27FC236}">
              <a16:creationId xmlns:a16="http://schemas.microsoft.com/office/drawing/2014/main" id="{00000000-0008-0000-1100-00009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8" name="Chart 3">
          <a:extLst>
            <a:ext uri="{FF2B5EF4-FFF2-40B4-BE49-F238E27FC236}">
              <a16:creationId xmlns:a16="http://schemas.microsoft.com/office/drawing/2014/main" id="{00000000-0008-0000-1100-00009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39" name="Chart 4">
          <a:extLst>
            <a:ext uri="{FF2B5EF4-FFF2-40B4-BE49-F238E27FC236}">
              <a16:creationId xmlns:a16="http://schemas.microsoft.com/office/drawing/2014/main" id="{00000000-0008-0000-1100-00009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40" name="Chart 5">
          <a:extLst>
            <a:ext uri="{FF2B5EF4-FFF2-40B4-BE49-F238E27FC236}">
              <a16:creationId xmlns:a16="http://schemas.microsoft.com/office/drawing/2014/main" id="{00000000-0008-0000-1100-0000A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1" name="Chart 6">
          <a:extLst>
            <a:ext uri="{FF2B5EF4-FFF2-40B4-BE49-F238E27FC236}">
              <a16:creationId xmlns:a16="http://schemas.microsoft.com/office/drawing/2014/main" id="{00000000-0008-0000-1100-0000A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2" name="Chart 7">
          <a:extLst>
            <a:ext uri="{FF2B5EF4-FFF2-40B4-BE49-F238E27FC236}">
              <a16:creationId xmlns:a16="http://schemas.microsoft.com/office/drawing/2014/main" id="{00000000-0008-0000-1100-0000A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3" name="Chart 8">
          <a:extLst>
            <a:ext uri="{FF2B5EF4-FFF2-40B4-BE49-F238E27FC236}">
              <a16:creationId xmlns:a16="http://schemas.microsoft.com/office/drawing/2014/main" id="{00000000-0008-0000-1100-0000A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4" name="Chart 9">
          <a:extLst>
            <a:ext uri="{FF2B5EF4-FFF2-40B4-BE49-F238E27FC236}">
              <a16:creationId xmlns:a16="http://schemas.microsoft.com/office/drawing/2014/main" id="{00000000-0008-0000-1100-0000A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5" name="Chart 10">
          <a:extLst>
            <a:ext uri="{FF2B5EF4-FFF2-40B4-BE49-F238E27FC236}">
              <a16:creationId xmlns:a16="http://schemas.microsoft.com/office/drawing/2014/main" id="{00000000-0008-0000-11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6" name="Chart 11">
          <a:extLst>
            <a:ext uri="{FF2B5EF4-FFF2-40B4-BE49-F238E27FC236}">
              <a16:creationId xmlns:a16="http://schemas.microsoft.com/office/drawing/2014/main" id="{00000000-0008-0000-1100-0000A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7" name="Chart 12">
          <a:extLst>
            <a:ext uri="{FF2B5EF4-FFF2-40B4-BE49-F238E27FC236}">
              <a16:creationId xmlns:a16="http://schemas.microsoft.com/office/drawing/2014/main" id="{00000000-0008-0000-11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8" name="Chart 13">
          <a:extLst>
            <a:ext uri="{FF2B5EF4-FFF2-40B4-BE49-F238E27FC236}">
              <a16:creationId xmlns:a16="http://schemas.microsoft.com/office/drawing/2014/main" id="{00000000-0008-0000-1100-0000A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9" name="图表 4">
          <a:extLst>
            <a:ext uri="{FF2B5EF4-FFF2-40B4-BE49-F238E27FC236}">
              <a16:creationId xmlns:a16="http://schemas.microsoft.com/office/drawing/2014/main" id="{00000000-0008-0000-1100-0000A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0" name="图表 5">
          <a:extLst>
            <a:ext uri="{FF2B5EF4-FFF2-40B4-BE49-F238E27FC236}">
              <a16:creationId xmlns:a16="http://schemas.microsoft.com/office/drawing/2014/main" id="{00000000-0008-0000-1100-0000A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1" name="图表 8">
          <a:extLst>
            <a:ext uri="{FF2B5EF4-FFF2-40B4-BE49-F238E27FC236}">
              <a16:creationId xmlns:a16="http://schemas.microsoft.com/office/drawing/2014/main" id="{00000000-0008-0000-1100-0000A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2" name="图表 9">
          <a:extLst>
            <a:ext uri="{FF2B5EF4-FFF2-40B4-BE49-F238E27FC236}">
              <a16:creationId xmlns:a16="http://schemas.microsoft.com/office/drawing/2014/main" id="{00000000-0008-0000-1100-0000A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3" name="Chart 2">
          <a:extLst>
            <a:ext uri="{FF2B5EF4-FFF2-40B4-BE49-F238E27FC236}">
              <a16:creationId xmlns:a16="http://schemas.microsoft.com/office/drawing/2014/main" id="{00000000-0008-0000-1100-0000A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4" name="Chart 3">
          <a:extLst>
            <a:ext uri="{FF2B5EF4-FFF2-40B4-BE49-F238E27FC236}">
              <a16:creationId xmlns:a16="http://schemas.microsoft.com/office/drawing/2014/main" id="{00000000-0008-0000-1100-0000A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5" name="Chart 4">
          <a:extLst>
            <a:ext uri="{FF2B5EF4-FFF2-40B4-BE49-F238E27FC236}">
              <a16:creationId xmlns:a16="http://schemas.microsoft.com/office/drawing/2014/main" id="{00000000-0008-0000-1100-0000A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6" name="Chart 5">
          <a:extLst>
            <a:ext uri="{FF2B5EF4-FFF2-40B4-BE49-F238E27FC236}">
              <a16:creationId xmlns:a16="http://schemas.microsoft.com/office/drawing/2014/main" id="{00000000-0008-0000-1100-0000B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7" name="Chart 6">
          <a:extLst>
            <a:ext uri="{FF2B5EF4-FFF2-40B4-BE49-F238E27FC236}">
              <a16:creationId xmlns:a16="http://schemas.microsoft.com/office/drawing/2014/main" id="{00000000-0008-0000-1100-0000B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8" name="Chart 7">
          <a:extLst>
            <a:ext uri="{FF2B5EF4-FFF2-40B4-BE49-F238E27FC236}">
              <a16:creationId xmlns:a16="http://schemas.microsoft.com/office/drawing/2014/main" id="{00000000-0008-0000-1100-0000B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9" name="Chart 8">
          <a:extLst>
            <a:ext uri="{FF2B5EF4-FFF2-40B4-BE49-F238E27FC236}">
              <a16:creationId xmlns:a16="http://schemas.microsoft.com/office/drawing/2014/main" id="{00000000-0008-0000-1100-0000B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0" name="Chart 9">
          <a:extLst>
            <a:ext uri="{FF2B5EF4-FFF2-40B4-BE49-F238E27FC236}">
              <a16:creationId xmlns:a16="http://schemas.microsoft.com/office/drawing/2014/main" id="{00000000-0008-0000-1100-0000B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1" name="Chart 10">
          <a:extLst>
            <a:ext uri="{FF2B5EF4-FFF2-40B4-BE49-F238E27FC236}">
              <a16:creationId xmlns:a16="http://schemas.microsoft.com/office/drawing/2014/main" id="{00000000-0008-0000-1100-0000B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2" name="Chart 11">
          <a:extLst>
            <a:ext uri="{FF2B5EF4-FFF2-40B4-BE49-F238E27FC236}">
              <a16:creationId xmlns:a16="http://schemas.microsoft.com/office/drawing/2014/main" id="{00000000-0008-0000-1100-0000B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3" name="Chart 12">
          <a:extLst>
            <a:ext uri="{FF2B5EF4-FFF2-40B4-BE49-F238E27FC236}">
              <a16:creationId xmlns:a16="http://schemas.microsoft.com/office/drawing/2014/main" id="{00000000-0008-0000-1100-0000B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4" name="Chart 13">
          <a:extLst>
            <a:ext uri="{FF2B5EF4-FFF2-40B4-BE49-F238E27FC236}">
              <a16:creationId xmlns:a16="http://schemas.microsoft.com/office/drawing/2014/main" id="{00000000-0008-0000-1100-0000B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5" name="图表 4">
          <a:extLst>
            <a:ext uri="{FF2B5EF4-FFF2-40B4-BE49-F238E27FC236}">
              <a16:creationId xmlns:a16="http://schemas.microsoft.com/office/drawing/2014/main" id="{00000000-0008-0000-1100-0000B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6" name="图表 5">
          <a:extLst>
            <a:ext uri="{FF2B5EF4-FFF2-40B4-BE49-F238E27FC236}">
              <a16:creationId xmlns:a16="http://schemas.microsoft.com/office/drawing/2014/main" id="{00000000-0008-0000-1100-0000B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7" name="图表 8">
          <a:extLst>
            <a:ext uri="{FF2B5EF4-FFF2-40B4-BE49-F238E27FC236}">
              <a16:creationId xmlns:a16="http://schemas.microsoft.com/office/drawing/2014/main" id="{00000000-0008-0000-1100-0000B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8" name="图表 9">
          <a:extLst>
            <a:ext uri="{FF2B5EF4-FFF2-40B4-BE49-F238E27FC236}">
              <a16:creationId xmlns:a16="http://schemas.microsoft.com/office/drawing/2014/main" id="{00000000-0008-0000-1100-0000B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9" name="Chart 2">
          <a:extLst>
            <a:ext uri="{FF2B5EF4-FFF2-40B4-BE49-F238E27FC236}">
              <a16:creationId xmlns:a16="http://schemas.microsoft.com/office/drawing/2014/main" id="{00000000-0008-0000-1100-0000B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0" name="Chart 3">
          <a:extLst>
            <a:ext uri="{FF2B5EF4-FFF2-40B4-BE49-F238E27FC236}">
              <a16:creationId xmlns:a16="http://schemas.microsoft.com/office/drawing/2014/main" id="{00000000-0008-0000-1100-0000B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1" name="Chart 4">
          <a:extLst>
            <a:ext uri="{FF2B5EF4-FFF2-40B4-BE49-F238E27FC236}">
              <a16:creationId xmlns:a16="http://schemas.microsoft.com/office/drawing/2014/main" id="{00000000-0008-0000-1100-0000B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2" name="Chart 5">
          <a:extLst>
            <a:ext uri="{FF2B5EF4-FFF2-40B4-BE49-F238E27FC236}">
              <a16:creationId xmlns:a16="http://schemas.microsoft.com/office/drawing/2014/main" id="{00000000-0008-0000-1100-0000C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3" name="Chart 6">
          <a:extLst>
            <a:ext uri="{FF2B5EF4-FFF2-40B4-BE49-F238E27FC236}">
              <a16:creationId xmlns:a16="http://schemas.microsoft.com/office/drawing/2014/main" id="{00000000-0008-0000-1100-0000C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4" name="Chart 7">
          <a:extLst>
            <a:ext uri="{FF2B5EF4-FFF2-40B4-BE49-F238E27FC236}">
              <a16:creationId xmlns:a16="http://schemas.microsoft.com/office/drawing/2014/main" id="{00000000-0008-0000-1100-0000C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5" name="Chart 8">
          <a:extLst>
            <a:ext uri="{FF2B5EF4-FFF2-40B4-BE49-F238E27FC236}">
              <a16:creationId xmlns:a16="http://schemas.microsoft.com/office/drawing/2014/main" id="{00000000-0008-0000-11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6" name="Chart 9">
          <a:extLst>
            <a:ext uri="{FF2B5EF4-FFF2-40B4-BE49-F238E27FC236}">
              <a16:creationId xmlns:a16="http://schemas.microsoft.com/office/drawing/2014/main" id="{00000000-0008-0000-1100-0000C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7" name="Chart 10">
          <a:extLst>
            <a:ext uri="{FF2B5EF4-FFF2-40B4-BE49-F238E27FC236}">
              <a16:creationId xmlns:a16="http://schemas.microsoft.com/office/drawing/2014/main" id="{00000000-0008-0000-1100-0000C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8" name="Chart 11">
          <a:extLst>
            <a:ext uri="{FF2B5EF4-FFF2-40B4-BE49-F238E27FC236}">
              <a16:creationId xmlns:a16="http://schemas.microsoft.com/office/drawing/2014/main" id="{00000000-0008-0000-1100-0000C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9" name="Chart 12">
          <a:extLst>
            <a:ext uri="{FF2B5EF4-FFF2-40B4-BE49-F238E27FC236}">
              <a16:creationId xmlns:a16="http://schemas.microsoft.com/office/drawing/2014/main" id="{00000000-0008-0000-1100-0000C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0" name="Chart 13">
          <a:extLst>
            <a:ext uri="{FF2B5EF4-FFF2-40B4-BE49-F238E27FC236}">
              <a16:creationId xmlns:a16="http://schemas.microsoft.com/office/drawing/2014/main" id="{00000000-0008-0000-1100-0000C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1" name="图表 4">
          <a:extLst>
            <a:ext uri="{FF2B5EF4-FFF2-40B4-BE49-F238E27FC236}">
              <a16:creationId xmlns:a16="http://schemas.microsoft.com/office/drawing/2014/main" id="{00000000-0008-0000-11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2" name="图表 5">
          <a:extLst>
            <a:ext uri="{FF2B5EF4-FFF2-40B4-BE49-F238E27FC236}">
              <a16:creationId xmlns:a16="http://schemas.microsoft.com/office/drawing/2014/main" id="{00000000-0008-0000-1100-0000C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3" name="图表 8">
          <a:extLst>
            <a:ext uri="{FF2B5EF4-FFF2-40B4-BE49-F238E27FC236}">
              <a16:creationId xmlns:a16="http://schemas.microsoft.com/office/drawing/2014/main" id="{00000000-0008-0000-1100-0000C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4" name="图表 9">
          <a:extLst>
            <a:ext uri="{FF2B5EF4-FFF2-40B4-BE49-F238E27FC236}">
              <a16:creationId xmlns:a16="http://schemas.microsoft.com/office/drawing/2014/main" id="{00000000-0008-0000-1100-0000C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5" name="Chart 2">
          <a:extLst>
            <a:ext uri="{FF2B5EF4-FFF2-40B4-BE49-F238E27FC236}">
              <a16:creationId xmlns:a16="http://schemas.microsoft.com/office/drawing/2014/main" id="{00000000-0008-0000-1100-0000C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6" name="Chart 3">
          <a:extLst>
            <a:ext uri="{FF2B5EF4-FFF2-40B4-BE49-F238E27FC236}">
              <a16:creationId xmlns:a16="http://schemas.microsoft.com/office/drawing/2014/main" id="{00000000-0008-0000-1100-0000C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7" name="Chart 4">
          <a:extLst>
            <a:ext uri="{FF2B5EF4-FFF2-40B4-BE49-F238E27FC236}">
              <a16:creationId xmlns:a16="http://schemas.microsoft.com/office/drawing/2014/main" id="{00000000-0008-0000-1100-0000C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8" name="Chart 5">
          <a:extLst>
            <a:ext uri="{FF2B5EF4-FFF2-40B4-BE49-F238E27FC236}">
              <a16:creationId xmlns:a16="http://schemas.microsoft.com/office/drawing/2014/main" id="{00000000-0008-0000-1100-0000D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9" name="Chart 6">
          <a:extLst>
            <a:ext uri="{FF2B5EF4-FFF2-40B4-BE49-F238E27FC236}">
              <a16:creationId xmlns:a16="http://schemas.microsoft.com/office/drawing/2014/main" id="{00000000-0008-0000-1100-0000D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0" name="Chart 7">
          <a:extLst>
            <a:ext uri="{FF2B5EF4-FFF2-40B4-BE49-F238E27FC236}">
              <a16:creationId xmlns:a16="http://schemas.microsoft.com/office/drawing/2014/main" id="{00000000-0008-0000-1100-0000D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1" name="Chart 8">
          <a:extLst>
            <a:ext uri="{FF2B5EF4-FFF2-40B4-BE49-F238E27FC236}">
              <a16:creationId xmlns:a16="http://schemas.microsoft.com/office/drawing/2014/main" id="{00000000-0008-0000-1100-0000D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2" name="Chart 9">
          <a:extLst>
            <a:ext uri="{FF2B5EF4-FFF2-40B4-BE49-F238E27FC236}">
              <a16:creationId xmlns:a16="http://schemas.microsoft.com/office/drawing/2014/main" id="{00000000-0008-0000-1100-0000D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3" name="Chart 10">
          <a:extLst>
            <a:ext uri="{FF2B5EF4-FFF2-40B4-BE49-F238E27FC236}">
              <a16:creationId xmlns:a16="http://schemas.microsoft.com/office/drawing/2014/main" id="{00000000-0008-0000-1100-0000D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4" name="Chart 11">
          <a:extLst>
            <a:ext uri="{FF2B5EF4-FFF2-40B4-BE49-F238E27FC236}">
              <a16:creationId xmlns:a16="http://schemas.microsoft.com/office/drawing/2014/main" id="{00000000-0008-0000-1100-0000D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5" name="Chart 12">
          <a:extLst>
            <a:ext uri="{FF2B5EF4-FFF2-40B4-BE49-F238E27FC236}">
              <a16:creationId xmlns:a16="http://schemas.microsoft.com/office/drawing/2014/main" id="{00000000-0008-0000-1100-0000D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6" name="Chart 13">
          <a:extLst>
            <a:ext uri="{FF2B5EF4-FFF2-40B4-BE49-F238E27FC236}">
              <a16:creationId xmlns:a16="http://schemas.microsoft.com/office/drawing/2014/main" id="{00000000-0008-0000-1100-0000D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7" name="图表 4">
          <a:extLst>
            <a:ext uri="{FF2B5EF4-FFF2-40B4-BE49-F238E27FC236}">
              <a16:creationId xmlns:a16="http://schemas.microsoft.com/office/drawing/2014/main" id="{00000000-0008-0000-1100-0000D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8" name="图表 5">
          <a:extLst>
            <a:ext uri="{FF2B5EF4-FFF2-40B4-BE49-F238E27FC236}">
              <a16:creationId xmlns:a16="http://schemas.microsoft.com/office/drawing/2014/main" id="{00000000-0008-0000-1100-0000D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9" name="图表 8">
          <a:extLst>
            <a:ext uri="{FF2B5EF4-FFF2-40B4-BE49-F238E27FC236}">
              <a16:creationId xmlns:a16="http://schemas.microsoft.com/office/drawing/2014/main" id="{00000000-0008-0000-1100-0000D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0" name="图表 9">
          <a:extLst>
            <a:ext uri="{FF2B5EF4-FFF2-40B4-BE49-F238E27FC236}">
              <a16:creationId xmlns:a16="http://schemas.microsoft.com/office/drawing/2014/main" id="{00000000-0008-0000-1100-0000D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1" name="Chart 2">
          <a:extLst>
            <a:ext uri="{FF2B5EF4-FFF2-40B4-BE49-F238E27FC236}">
              <a16:creationId xmlns:a16="http://schemas.microsoft.com/office/drawing/2014/main" id="{00000000-0008-0000-1100-0000D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2" name="Chart 3">
          <a:extLst>
            <a:ext uri="{FF2B5EF4-FFF2-40B4-BE49-F238E27FC236}">
              <a16:creationId xmlns:a16="http://schemas.microsoft.com/office/drawing/2014/main" id="{00000000-0008-0000-1100-0000D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3" name="Chart 4">
          <a:extLst>
            <a:ext uri="{FF2B5EF4-FFF2-40B4-BE49-F238E27FC236}">
              <a16:creationId xmlns:a16="http://schemas.microsoft.com/office/drawing/2014/main" id="{00000000-0008-0000-1100-0000D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4" name="Chart 5">
          <a:extLst>
            <a:ext uri="{FF2B5EF4-FFF2-40B4-BE49-F238E27FC236}">
              <a16:creationId xmlns:a16="http://schemas.microsoft.com/office/drawing/2014/main" id="{00000000-0008-0000-1100-0000E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5" name="Chart 6">
          <a:extLst>
            <a:ext uri="{FF2B5EF4-FFF2-40B4-BE49-F238E27FC236}">
              <a16:creationId xmlns:a16="http://schemas.microsoft.com/office/drawing/2014/main" id="{00000000-0008-0000-1100-0000E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6" name="Chart 7">
          <a:extLst>
            <a:ext uri="{FF2B5EF4-FFF2-40B4-BE49-F238E27FC236}">
              <a16:creationId xmlns:a16="http://schemas.microsoft.com/office/drawing/2014/main" id="{00000000-0008-0000-1100-0000E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7" name="Chart 8">
          <a:extLst>
            <a:ext uri="{FF2B5EF4-FFF2-40B4-BE49-F238E27FC236}">
              <a16:creationId xmlns:a16="http://schemas.microsoft.com/office/drawing/2014/main" id="{00000000-0008-0000-1100-0000E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8" name="Chart 9">
          <a:extLst>
            <a:ext uri="{FF2B5EF4-FFF2-40B4-BE49-F238E27FC236}">
              <a16:creationId xmlns:a16="http://schemas.microsoft.com/office/drawing/2014/main" id="{00000000-0008-0000-1100-0000E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9" name="Chart 10">
          <a:extLst>
            <a:ext uri="{FF2B5EF4-FFF2-40B4-BE49-F238E27FC236}">
              <a16:creationId xmlns:a16="http://schemas.microsoft.com/office/drawing/2014/main" id="{00000000-0008-0000-1100-0000E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10" name="Chart 11">
          <a:extLst>
            <a:ext uri="{FF2B5EF4-FFF2-40B4-BE49-F238E27FC236}">
              <a16:creationId xmlns:a16="http://schemas.microsoft.com/office/drawing/2014/main" id="{00000000-0008-0000-1100-0000E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1" name="Chart 12">
          <a:extLst>
            <a:ext uri="{FF2B5EF4-FFF2-40B4-BE49-F238E27FC236}">
              <a16:creationId xmlns:a16="http://schemas.microsoft.com/office/drawing/2014/main" id="{00000000-0008-0000-1100-0000E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2" name="Chart 13">
          <a:extLst>
            <a:ext uri="{FF2B5EF4-FFF2-40B4-BE49-F238E27FC236}">
              <a16:creationId xmlns:a16="http://schemas.microsoft.com/office/drawing/2014/main" id="{00000000-0008-0000-1100-0000E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3" name="图表 4">
          <a:extLst>
            <a:ext uri="{FF2B5EF4-FFF2-40B4-BE49-F238E27FC236}">
              <a16:creationId xmlns:a16="http://schemas.microsoft.com/office/drawing/2014/main" id="{00000000-0008-0000-1100-0000E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4" name="图表 5">
          <a:extLst>
            <a:ext uri="{FF2B5EF4-FFF2-40B4-BE49-F238E27FC236}">
              <a16:creationId xmlns:a16="http://schemas.microsoft.com/office/drawing/2014/main" id="{00000000-0008-0000-1100-0000E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5" name="图表 8">
          <a:extLst>
            <a:ext uri="{FF2B5EF4-FFF2-40B4-BE49-F238E27FC236}">
              <a16:creationId xmlns:a16="http://schemas.microsoft.com/office/drawing/2014/main" id="{00000000-0008-0000-1100-0000E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6" name="图表 9">
          <a:extLst>
            <a:ext uri="{FF2B5EF4-FFF2-40B4-BE49-F238E27FC236}">
              <a16:creationId xmlns:a16="http://schemas.microsoft.com/office/drawing/2014/main" id="{00000000-0008-0000-1100-0000E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7" name="Chart 2">
          <a:extLst>
            <a:ext uri="{FF2B5EF4-FFF2-40B4-BE49-F238E27FC236}">
              <a16:creationId xmlns:a16="http://schemas.microsoft.com/office/drawing/2014/main" id="{00000000-0008-0000-1100-0000E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8" name="Chart 3">
          <a:extLst>
            <a:ext uri="{FF2B5EF4-FFF2-40B4-BE49-F238E27FC236}">
              <a16:creationId xmlns:a16="http://schemas.microsoft.com/office/drawing/2014/main" id="{00000000-0008-0000-1100-0000E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19" name="Chart 4">
          <a:extLst>
            <a:ext uri="{FF2B5EF4-FFF2-40B4-BE49-F238E27FC236}">
              <a16:creationId xmlns:a16="http://schemas.microsoft.com/office/drawing/2014/main" id="{00000000-0008-0000-1100-0000E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20" name="Chart 5">
          <a:extLst>
            <a:ext uri="{FF2B5EF4-FFF2-40B4-BE49-F238E27FC236}">
              <a16:creationId xmlns:a16="http://schemas.microsoft.com/office/drawing/2014/main" id="{00000000-0008-0000-1100-0000F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1" name="Chart 6">
          <a:extLst>
            <a:ext uri="{FF2B5EF4-FFF2-40B4-BE49-F238E27FC236}">
              <a16:creationId xmlns:a16="http://schemas.microsoft.com/office/drawing/2014/main" id="{00000000-0008-0000-1100-0000F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2" name="Chart 7">
          <a:extLst>
            <a:ext uri="{FF2B5EF4-FFF2-40B4-BE49-F238E27FC236}">
              <a16:creationId xmlns:a16="http://schemas.microsoft.com/office/drawing/2014/main" id="{00000000-0008-0000-11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3" name="Chart 8">
          <a:extLst>
            <a:ext uri="{FF2B5EF4-FFF2-40B4-BE49-F238E27FC236}">
              <a16:creationId xmlns:a16="http://schemas.microsoft.com/office/drawing/2014/main" id="{00000000-0008-0000-11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4" name="Chart 9">
          <a:extLst>
            <a:ext uri="{FF2B5EF4-FFF2-40B4-BE49-F238E27FC236}">
              <a16:creationId xmlns:a16="http://schemas.microsoft.com/office/drawing/2014/main" id="{00000000-0008-0000-11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5" name="Chart 10">
          <a:extLst>
            <a:ext uri="{FF2B5EF4-FFF2-40B4-BE49-F238E27FC236}">
              <a16:creationId xmlns:a16="http://schemas.microsoft.com/office/drawing/2014/main" id="{00000000-0008-0000-1100-0000F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6" name="Chart 11">
          <a:extLst>
            <a:ext uri="{FF2B5EF4-FFF2-40B4-BE49-F238E27FC236}">
              <a16:creationId xmlns:a16="http://schemas.microsoft.com/office/drawing/2014/main" id="{00000000-0008-0000-1100-0000F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7" name="Chart 12">
          <a:extLst>
            <a:ext uri="{FF2B5EF4-FFF2-40B4-BE49-F238E27FC236}">
              <a16:creationId xmlns:a16="http://schemas.microsoft.com/office/drawing/2014/main" id="{00000000-0008-0000-1100-0000F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8" name="Chart 13">
          <a:extLst>
            <a:ext uri="{FF2B5EF4-FFF2-40B4-BE49-F238E27FC236}">
              <a16:creationId xmlns:a16="http://schemas.microsoft.com/office/drawing/2014/main" id="{00000000-0008-0000-1100-0000F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29" name="图表 2">
          <a:extLst>
            <a:ext uri="{FF2B5EF4-FFF2-40B4-BE49-F238E27FC236}">
              <a16:creationId xmlns:a16="http://schemas.microsoft.com/office/drawing/2014/main" id="{00000000-0008-0000-1100-0000F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0" name="图表 3">
          <a:extLst>
            <a:ext uri="{FF2B5EF4-FFF2-40B4-BE49-F238E27FC236}">
              <a16:creationId xmlns:a16="http://schemas.microsoft.com/office/drawing/2014/main" id="{00000000-0008-0000-1100-0000F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1" name="图表 4">
          <a:extLst>
            <a:ext uri="{FF2B5EF4-FFF2-40B4-BE49-F238E27FC236}">
              <a16:creationId xmlns:a16="http://schemas.microsoft.com/office/drawing/2014/main" id="{00000000-0008-0000-1100-0000F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2" name="图表 5">
          <a:extLst>
            <a:ext uri="{FF2B5EF4-FFF2-40B4-BE49-F238E27FC236}">
              <a16:creationId xmlns:a16="http://schemas.microsoft.com/office/drawing/2014/main" id="{00000000-0008-0000-1100-0000F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3" name="图表 6">
          <a:extLst>
            <a:ext uri="{FF2B5EF4-FFF2-40B4-BE49-F238E27FC236}">
              <a16:creationId xmlns:a16="http://schemas.microsoft.com/office/drawing/2014/main" id="{00000000-0008-0000-1100-0000F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4" name="图表 7">
          <a:extLst>
            <a:ext uri="{FF2B5EF4-FFF2-40B4-BE49-F238E27FC236}">
              <a16:creationId xmlns:a16="http://schemas.microsoft.com/office/drawing/2014/main" id="{00000000-0008-0000-1100-0000F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5" name="图表 8">
          <a:extLst>
            <a:ext uri="{FF2B5EF4-FFF2-40B4-BE49-F238E27FC236}">
              <a16:creationId xmlns:a16="http://schemas.microsoft.com/office/drawing/2014/main" id="{00000000-0008-0000-1100-0000F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6" name="图表 9">
          <a:extLst>
            <a:ext uri="{FF2B5EF4-FFF2-40B4-BE49-F238E27FC236}">
              <a16:creationId xmlns:a16="http://schemas.microsoft.com/office/drawing/2014/main" id="{00000000-0008-0000-1100-00000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7" name="Chart 2">
          <a:extLst>
            <a:ext uri="{FF2B5EF4-FFF2-40B4-BE49-F238E27FC236}">
              <a16:creationId xmlns:a16="http://schemas.microsoft.com/office/drawing/2014/main" id="{00000000-0008-0000-1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8" name="Chart 3">
          <a:extLst>
            <a:ext uri="{FF2B5EF4-FFF2-40B4-BE49-F238E27FC236}">
              <a16:creationId xmlns:a16="http://schemas.microsoft.com/office/drawing/2014/main" id="{00000000-0008-0000-1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39" name="Chart 4">
          <a:extLst>
            <a:ext uri="{FF2B5EF4-FFF2-40B4-BE49-F238E27FC236}">
              <a16:creationId xmlns:a16="http://schemas.microsoft.com/office/drawing/2014/main" id="{00000000-0008-0000-1100-00000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40" name="Chart 5">
          <a:extLst>
            <a:ext uri="{FF2B5EF4-FFF2-40B4-BE49-F238E27FC236}">
              <a16:creationId xmlns:a16="http://schemas.microsoft.com/office/drawing/2014/main" id="{00000000-0008-0000-1100-00000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1" name="Chart 6">
          <a:extLst>
            <a:ext uri="{FF2B5EF4-FFF2-40B4-BE49-F238E27FC236}">
              <a16:creationId xmlns:a16="http://schemas.microsoft.com/office/drawing/2014/main" id="{00000000-0008-0000-1100-00000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2" name="Chart 7">
          <a:extLst>
            <a:ext uri="{FF2B5EF4-FFF2-40B4-BE49-F238E27FC236}">
              <a16:creationId xmlns:a16="http://schemas.microsoft.com/office/drawing/2014/main" id="{00000000-0008-0000-1100-00000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3" name="Chart 8">
          <a:extLst>
            <a:ext uri="{FF2B5EF4-FFF2-40B4-BE49-F238E27FC236}">
              <a16:creationId xmlns:a16="http://schemas.microsoft.com/office/drawing/2014/main" id="{00000000-0008-0000-1100-00000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4" name="Chart 9">
          <a:extLst>
            <a:ext uri="{FF2B5EF4-FFF2-40B4-BE49-F238E27FC236}">
              <a16:creationId xmlns:a16="http://schemas.microsoft.com/office/drawing/2014/main" id="{00000000-0008-0000-1100-00000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5" name="Chart 10">
          <a:extLst>
            <a:ext uri="{FF2B5EF4-FFF2-40B4-BE49-F238E27FC236}">
              <a16:creationId xmlns:a16="http://schemas.microsoft.com/office/drawing/2014/main" id="{00000000-0008-0000-1100-00000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6" name="Chart 11">
          <a:extLst>
            <a:ext uri="{FF2B5EF4-FFF2-40B4-BE49-F238E27FC236}">
              <a16:creationId xmlns:a16="http://schemas.microsoft.com/office/drawing/2014/main" id="{00000000-0008-0000-1100-00000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7" name="Chart 12">
          <a:extLst>
            <a:ext uri="{FF2B5EF4-FFF2-40B4-BE49-F238E27FC236}">
              <a16:creationId xmlns:a16="http://schemas.microsoft.com/office/drawing/2014/main" id="{00000000-0008-0000-1100-00000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8" name="Chart 13">
          <a:extLst>
            <a:ext uri="{FF2B5EF4-FFF2-40B4-BE49-F238E27FC236}">
              <a16:creationId xmlns:a16="http://schemas.microsoft.com/office/drawing/2014/main" id="{00000000-0008-0000-1100-00000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49" name="图表 2">
          <a:extLst>
            <a:ext uri="{FF2B5EF4-FFF2-40B4-BE49-F238E27FC236}">
              <a16:creationId xmlns:a16="http://schemas.microsoft.com/office/drawing/2014/main" id="{00000000-0008-0000-1100-00000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0" name="图表 3">
          <a:extLst>
            <a:ext uri="{FF2B5EF4-FFF2-40B4-BE49-F238E27FC236}">
              <a16:creationId xmlns:a16="http://schemas.microsoft.com/office/drawing/2014/main" id="{00000000-0008-0000-1100-00000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1" name="图表 4">
          <a:extLst>
            <a:ext uri="{FF2B5EF4-FFF2-40B4-BE49-F238E27FC236}">
              <a16:creationId xmlns:a16="http://schemas.microsoft.com/office/drawing/2014/main" id="{00000000-0008-0000-1100-00000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2" name="图表 5">
          <a:extLst>
            <a:ext uri="{FF2B5EF4-FFF2-40B4-BE49-F238E27FC236}">
              <a16:creationId xmlns:a16="http://schemas.microsoft.com/office/drawing/2014/main" id="{00000000-0008-0000-1100-00001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3" name="图表 6">
          <a:extLst>
            <a:ext uri="{FF2B5EF4-FFF2-40B4-BE49-F238E27FC236}">
              <a16:creationId xmlns:a16="http://schemas.microsoft.com/office/drawing/2014/main" id="{00000000-0008-0000-1100-00001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4" name="图表 7">
          <a:extLst>
            <a:ext uri="{FF2B5EF4-FFF2-40B4-BE49-F238E27FC236}">
              <a16:creationId xmlns:a16="http://schemas.microsoft.com/office/drawing/2014/main" id="{00000000-0008-0000-1100-00001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5" name="图表 8">
          <a:extLst>
            <a:ext uri="{FF2B5EF4-FFF2-40B4-BE49-F238E27FC236}">
              <a16:creationId xmlns:a16="http://schemas.microsoft.com/office/drawing/2014/main" id="{00000000-0008-0000-1100-00001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6" name="图表 9">
          <a:extLst>
            <a:ext uri="{FF2B5EF4-FFF2-40B4-BE49-F238E27FC236}">
              <a16:creationId xmlns:a16="http://schemas.microsoft.com/office/drawing/2014/main" id="{00000000-0008-0000-1100-00001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0</xdr:col>
      <xdr:colOff>47625</xdr:colOff>
      <xdr:row>14</xdr:row>
      <xdr:rowOff>19050</xdr:rowOff>
    </xdr:from>
    <xdr:to>
      <xdr:col>2</xdr:col>
      <xdr:colOff>57150</xdr:colOff>
      <xdr:row>14</xdr:row>
      <xdr:rowOff>28575</xdr:rowOff>
    </xdr:to>
    <xdr:graphicFrame macro="">
      <xdr:nvGraphicFramePr>
        <xdr:cNvPr id="1557" name="Chart 4">
          <a:extLst>
            <a:ext uri="{FF2B5EF4-FFF2-40B4-BE49-F238E27FC236}">
              <a16:creationId xmlns:a16="http://schemas.microsoft.com/office/drawing/2014/main" id="{00000000-0008-0000-1100-00001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8" name="Chart 2">
          <a:extLst>
            <a:ext uri="{FF2B5EF4-FFF2-40B4-BE49-F238E27FC236}">
              <a16:creationId xmlns:a16="http://schemas.microsoft.com/office/drawing/2014/main" id="{00000000-0008-0000-1100-00001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9" name="Chart 3">
          <a:extLst>
            <a:ext uri="{FF2B5EF4-FFF2-40B4-BE49-F238E27FC236}">
              <a16:creationId xmlns:a16="http://schemas.microsoft.com/office/drawing/2014/main" id="{00000000-0008-0000-1100-00001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0" name="Chart 4">
          <a:extLst>
            <a:ext uri="{FF2B5EF4-FFF2-40B4-BE49-F238E27FC236}">
              <a16:creationId xmlns:a16="http://schemas.microsoft.com/office/drawing/2014/main" id="{00000000-0008-0000-1100-00001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1" name="Chart 5">
          <a:extLst>
            <a:ext uri="{FF2B5EF4-FFF2-40B4-BE49-F238E27FC236}">
              <a16:creationId xmlns:a16="http://schemas.microsoft.com/office/drawing/2014/main" id="{00000000-0008-0000-1100-00001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2" name="Chart 6">
          <a:extLst>
            <a:ext uri="{FF2B5EF4-FFF2-40B4-BE49-F238E27FC236}">
              <a16:creationId xmlns:a16="http://schemas.microsoft.com/office/drawing/2014/main" id="{00000000-0008-0000-1100-00001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3" name="Chart 7">
          <a:extLst>
            <a:ext uri="{FF2B5EF4-FFF2-40B4-BE49-F238E27FC236}">
              <a16:creationId xmlns:a16="http://schemas.microsoft.com/office/drawing/2014/main" id="{00000000-0008-0000-1100-00001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4" name="Chart 8">
          <a:extLst>
            <a:ext uri="{FF2B5EF4-FFF2-40B4-BE49-F238E27FC236}">
              <a16:creationId xmlns:a16="http://schemas.microsoft.com/office/drawing/2014/main" id="{00000000-0008-0000-1100-00001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5" name="Chart 9">
          <a:extLst>
            <a:ext uri="{FF2B5EF4-FFF2-40B4-BE49-F238E27FC236}">
              <a16:creationId xmlns:a16="http://schemas.microsoft.com/office/drawing/2014/main" id="{00000000-0008-0000-1100-00001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6" name="Chart 10">
          <a:extLst>
            <a:ext uri="{FF2B5EF4-FFF2-40B4-BE49-F238E27FC236}">
              <a16:creationId xmlns:a16="http://schemas.microsoft.com/office/drawing/2014/main" id="{00000000-0008-0000-1100-00001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7" name="Chart 11">
          <a:extLst>
            <a:ext uri="{FF2B5EF4-FFF2-40B4-BE49-F238E27FC236}">
              <a16:creationId xmlns:a16="http://schemas.microsoft.com/office/drawing/2014/main" id="{00000000-0008-0000-1100-00001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8" name="Chart 12">
          <a:extLst>
            <a:ext uri="{FF2B5EF4-FFF2-40B4-BE49-F238E27FC236}">
              <a16:creationId xmlns:a16="http://schemas.microsoft.com/office/drawing/2014/main" id="{00000000-0008-0000-1100-00002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9" name="Chart 13">
          <a:extLst>
            <a:ext uri="{FF2B5EF4-FFF2-40B4-BE49-F238E27FC236}">
              <a16:creationId xmlns:a16="http://schemas.microsoft.com/office/drawing/2014/main" id="{00000000-0008-0000-1100-00002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0" name="图表 2">
          <a:extLst>
            <a:ext uri="{FF2B5EF4-FFF2-40B4-BE49-F238E27FC236}">
              <a16:creationId xmlns:a16="http://schemas.microsoft.com/office/drawing/2014/main" id="{00000000-0008-0000-1100-00002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1" name="图表 3">
          <a:extLst>
            <a:ext uri="{FF2B5EF4-FFF2-40B4-BE49-F238E27FC236}">
              <a16:creationId xmlns:a16="http://schemas.microsoft.com/office/drawing/2014/main" id="{00000000-0008-0000-1100-00002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2" name="图表 4">
          <a:extLst>
            <a:ext uri="{FF2B5EF4-FFF2-40B4-BE49-F238E27FC236}">
              <a16:creationId xmlns:a16="http://schemas.microsoft.com/office/drawing/2014/main" id="{00000000-0008-0000-1100-00002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3" name="图表 5">
          <a:extLst>
            <a:ext uri="{FF2B5EF4-FFF2-40B4-BE49-F238E27FC236}">
              <a16:creationId xmlns:a16="http://schemas.microsoft.com/office/drawing/2014/main" id="{00000000-0008-0000-1100-00002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4" name="图表 6">
          <a:extLst>
            <a:ext uri="{FF2B5EF4-FFF2-40B4-BE49-F238E27FC236}">
              <a16:creationId xmlns:a16="http://schemas.microsoft.com/office/drawing/2014/main" id="{00000000-0008-0000-1100-00002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5" name="图表 7">
          <a:extLst>
            <a:ext uri="{FF2B5EF4-FFF2-40B4-BE49-F238E27FC236}">
              <a16:creationId xmlns:a16="http://schemas.microsoft.com/office/drawing/2014/main" id="{00000000-0008-0000-1100-00002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6" name="图表 8">
          <a:extLst>
            <a:ext uri="{FF2B5EF4-FFF2-40B4-BE49-F238E27FC236}">
              <a16:creationId xmlns:a16="http://schemas.microsoft.com/office/drawing/2014/main" id="{00000000-0008-0000-1100-00002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7" name="图表 9">
          <a:extLst>
            <a:ext uri="{FF2B5EF4-FFF2-40B4-BE49-F238E27FC236}">
              <a16:creationId xmlns:a16="http://schemas.microsoft.com/office/drawing/2014/main" id="{00000000-0008-0000-1100-00002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8" name="Chart 2">
          <a:extLst>
            <a:ext uri="{FF2B5EF4-FFF2-40B4-BE49-F238E27FC236}">
              <a16:creationId xmlns:a16="http://schemas.microsoft.com/office/drawing/2014/main" id="{00000000-0008-0000-1100-00002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9" name="Chart 3">
          <a:extLst>
            <a:ext uri="{FF2B5EF4-FFF2-40B4-BE49-F238E27FC236}">
              <a16:creationId xmlns:a16="http://schemas.microsoft.com/office/drawing/2014/main" id="{00000000-0008-0000-1100-00002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0" name="Chart 4">
          <a:extLst>
            <a:ext uri="{FF2B5EF4-FFF2-40B4-BE49-F238E27FC236}">
              <a16:creationId xmlns:a16="http://schemas.microsoft.com/office/drawing/2014/main" id="{00000000-0008-0000-1100-00002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1" name="Chart 5">
          <a:extLst>
            <a:ext uri="{FF2B5EF4-FFF2-40B4-BE49-F238E27FC236}">
              <a16:creationId xmlns:a16="http://schemas.microsoft.com/office/drawing/2014/main" id="{00000000-0008-0000-1100-00002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2" name="Chart 6">
          <a:extLst>
            <a:ext uri="{FF2B5EF4-FFF2-40B4-BE49-F238E27FC236}">
              <a16:creationId xmlns:a16="http://schemas.microsoft.com/office/drawing/2014/main" id="{00000000-0008-0000-1100-00002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3" name="Chart 7">
          <a:extLst>
            <a:ext uri="{FF2B5EF4-FFF2-40B4-BE49-F238E27FC236}">
              <a16:creationId xmlns:a16="http://schemas.microsoft.com/office/drawing/2014/main" id="{00000000-0008-0000-1100-00002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4" name="Chart 8">
          <a:extLst>
            <a:ext uri="{FF2B5EF4-FFF2-40B4-BE49-F238E27FC236}">
              <a16:creationId xmlns:a16="http://schemas.microsoft.com/office/drawing/2014/main" id="{00000000-0008-0000-1100-00003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5" name="Chart 9">
          <a:extLst>
            <a:ext uri="{FF2B5EF4-FFF2-40B4-BE49-F238E27FC236}">
              <a16:creationId xmlns:a16="http://schemas.microsoft.com/office/drawing/2014/main" id="{00000000-0008-0000-1100-00003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6" name="Chart 10">
          <a:extLst>
            <a:ext uri="{FF2B5EF4-FFF2-40B4-BE49-F238E27FC236}">
              <a16:creationId xmlns:a16="http://schemas.microsoft.com/office/drawing/2014/main" id="{00000000-0008-0000-1100-00003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7" name="Chart 11">
          <a:extLst>
            <a:ext uri="{FF2B5EF4-FFF2-40B4-BE49-F238E27FC236}">
              <a16:creationId xmlns:a16="http://schemas.microsoft.com/office/drawing/2014/main" id="{00000000-0008-0000-1100-00003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8" name="Chart 12">
          <a:extLst>
            <a:ext uri="{FF2B5EF4-FFF2-40B4-BE49-F238E27FC236}">
              <a16:creationId xmlns:a16="http://schemas.microsoft.com/office/drawing/2014/main" id="{00000000-0008-0000-1100-00003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9" name="Chart 13">
          <a:extLst>
            <a:ext uri="{FF2B5EF4-FFF2-40B4-BE49-F238E27FC236}">
              <a16:creationId xmlns:a16="http://schemas.microsoft.com/office/drawing/2014/main" id="{00000000-0008-0000-1100-00003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0" name="图表 2">
          <a:extLst>
            <a:ext uri="{FF2B5EF4-FFF2-40B4-BE49-F238E27FC236}">
              <a16:creationId xmlns:a16="http://schemas.microsoft.com/office/drawing/2014/main" id="{00000000-0008-0000-1100-00003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1" name="图表 3">
          <a:extLst>
            <a:ext uri="{FF2B5EF4-FFF2-40B4-BE49-F238E27FC236}">
              <a16:creationId xmlns:a16="http://schemas.microsoft.com/office/drawing/2014/main" id="{00000000-0008-0000-1100-00003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2" name="图表 4">
          <a:extLst>
            <a:ext uri="{FF2B5EF4-FFF2-40B4-BE49-F238E27FC236}">
              <a16:creationId xmlns:a16="http://schemas.microsoft.com/office/drawing/2014/main" id="{00000000-0008-0000-1100-00003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3" name="图表 5">
          <a:extLst>
            <a:ext uri="{FF2B5EF4-FFF2-40B4-BE49-F238E27FC236}">
              <a16:creationId xmlns:a16="http://schemas.microsoft.com/office/drawing/2014/main" id="{00000000-0008-0000-1100-00003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4" name="图表 6">
          <a:extLst>
            <a:ext uri="{FF2B5EF4-FFF2-40B4-BE49-F238E27FC236}">
              <a16:creationId xmlns:a16="http://schemas.microsoft.com/office/drawing/2014/main" id="{00000000-0008-0000-1100-00003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5" name="图表 7">
          <a:extLst>
            <a:ext uri="{FF2B5EF4-FFF2-40B4-BE49-F238E27FC236}">
              <a16:creationId xmlns:a16="http://schemas.microsoft.com/office/drawing/2014/main" id="{00000000-0008-0000-1100-00003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6" name="图表 8">
          <a:extLst>
            <a:ext uri="{FF2B5EF4-FFF2-40B4-BE49-F238E27FC236}">
              <a16:creationId xmlns:a16="http://schemas.microsoft.com/office/drawing/2014/main" id="{00000000-0008-0000-1100-00003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7" name="图表 9">
          <a:extLst>
            <a:ext uri="{FF2B5EF4-FFF2-40B4-BE49-F238E27FC236}">
              <a16:creationId xmlns:a16="http://schemas.microsoft.com/office/drawing/2014/main" id="{00000000-0008-0000-1100-00003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5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2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4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4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38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5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1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0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75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0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0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9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9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8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78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3703.58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7"/>
  <sheetViews>
    <sheetView tabSelected="1" workbookViewId="0">
      <selection sqref="A1:B1"/>
    </sheetView>
  </sheetViews>
  <sheetFormatPr defaultRowHeight="13.5"/>
  <cols>
    <col min="1" max="1" width="8" style="334" customWidth="1"/>
    <col min="2" max="2" width="49.875" style="366" customWidth="1"/>
    <col min="3" max="256" width="9" style="334"/>
    <col min="257" max="257" width="8" style="334" customWidth="1"/>
    <col min="258" max="258" width="49.875" style="334" customWidth="1"/>
    <col min="259" max="512" width="9" style="334"/>
    <col min="513" max="513" width="8" style="334" customWidth="1"/>
    <col min="514" max="514" width="49.875" style="334" customWidth="1"/>
    <col min="515" max="768" width="9" style="334"/>
    <col min="769" max="769" width="8" style="334" customWidth="1"/>
    <col min="770" max="770" width="49.875" style="334" customWidth="1"/>
    <col min="771" max="1024" width="9" style="334"/>
    <col min="1025" max="1025" width="8" style="334" customWidth="1"/>
    <col min="1026" max="1026" width="49.875" style="334" customWidth="1"/>
    <col min="1027" max="1280" width="9" style="334"/>
    <col min="1281" max="1281" width="8" style="334" customWidth="1"/>
    <col min="1282" max="1282" width="49.875" style="334" customWidth="1"/>
    <col min="1283" max="1536" width="9" style="334"/>
    <col min="1537" max="1537" width="8" style="334" customWidth="1"/>
    <col min="1538" max="1538" width="49.875" style="334" customWidth="1"/>
    <col min="1539" max="1792" width="9" style="334"/>
    <col min="1793" max="1793" width="8" style="334" customWidth="1"/>
    <col min="1794" max="1794" width="49.875" style="334" customWidth="1"/>
    <col min="1795" max="2048" width="9" style="334"/>
    <col min="2049" max="2049" width="8" style="334" customWidth="1"/>
    <col min="2050" max="2050" width="49.875" style="334" customWidth="1"/>
    <col min="2051" max="2304" width="9" style="334"/>
    <col min="2305" max="2305" width="8" style="334" customWidth="1"/>
    <col min="2306" max="2306" width="49.875" style="334" customWidth="1"/>
    <col min="2307" max="2560" width="9" style="334"/>
    <col min="2561" max="2561" width="8" style="334" customWidth="1"/>
    <col min="2562" max="2562" width="49.875" style="334" customWidth="1"/>
    <col min="2563" max="2816" width="9" style="334"/>
    <col min="2817" max="2817" width="8" style="334" customWidth="1"/>
    <col min="2818" max="2818" width="49.875" style="334" customWidth="1"/>
    <col min="2819" max="3072" width="9" style="334"/>
    <col min="3073" max="3073" width="8" style="334" customWidth="1"/>
    <col min="3074" max="3074" width="49.875" style="334" customWidth="1"/>
    <col min="3075" max="3328" width="9" style="334"/>
    <col min="3329" max="3329" width="8" style="334" customWidth="1"/>
    <col min="3330" max="3330" width="49.875" style="334" customWidth="1"/>
    <col min="3331" max="3584" width="9" style="334"/>
    <col min="3585" max="3585" width="8" style="334" customWidth="1"/>
    <col min="3586" max="3586" width="49.875" style="334" customWidth="1"/>
    <col min="3587" max="3840" width="9" style="334"/>
    <col min="3841" max="3841" width="8" style="334" customWidth="1"/>
    <col min="3842" max="3842" width="49.875" style="334" customWidth="1"/>
    <col min="3843" max="4096" width="9" style="334"/>
    <col min="4097" max="4097" width="8" style="334" customWidth="1"/>
    <col min="4098" max="4098" width="49.875" style="334" customWidth="1"/>
    <col min="4099" max="4352" width="9" style="334"/>
    <col min="4353" max="4353" width="8" style="334" customWidth="1"/>
    <col min="4354" max="4354" width="49.875" style="334" customWidth="1"/>
    <col min="4355" max="4608" width="9" style="334"/>
    <col min="4609" max="4609" width="8" style="334" customWidth="1"/>
    <col min="4610" max="4610" width="49.875" style="334" customWidth="1"/>
    <col min="4611" max="4864" width="9" style="334"/>
    <col min="4865" max="4865" width="8" style="334" customWidth="1"/>
    <col min="4866" max="4866" width="49.875" style="334" customWidth="1"/>
    <col min="4867" max="5120" width="9" style="334"/>
    <col min="5121" max="5121" width="8" style="334" customWidth="1"/>
    <col min="5122" max="5122" width="49.875" style="334" customWidth="1"/>
    <col min="5123" max="5376" width="9" style="334"/>
    <col min="5377" max="5377" width="8" style="334" customWidth="1"/>
    <col min="5378" max="5378" width="49.875" style="334" customWidth="1"/>
    <col min="5379" max="5632" width="9" style="334"/>
    <col min="5633" max="5633" width="8" style="334" customWidth="1"/>
    <col min="5634" max="5634" width="49.875" style="334" customWidth="1"/>
    <col min="5635" max="5888" width="9" style="334"/>
    <col min="5889" max="5889" width="8" style="334" customWidth="1"/>
    <col min="5890" max="5890" width="49.875" style="334" customWidth="1"/>
    <col min="5891" max="6144" width="9" style="334"/>
    <col min="6145" max="6145" width="8" style="334" customWidth="1"/>
    <col min="6146" max="6146" width="49.875" style="334" customWidth="1"/>
    <col min="6147" max="6400" width="9" style="334"/>
    <col min="6401" max="6401" width="8" style="334" customWidth="1"/>
    <col min="6402" max="6402" width="49.875" style="334" customWidth="1"/>
    <col min="6403" max="6656" width="9" style="334"/>
    <col min="6657" max="6657" width="8" style="334" customWidth="1"/>
    <col min="6658" max="6658" width="49.875" style="334" customWidth="1"/>
    <col min="6659" max="6912" width="9" style="334"/>
    <col min="6913" max="6913" width="8" style="334" customWidth="1"/>
    <col min="6914" max="6914" width="49.875" style="334" customWidth="1"/>
    <col min="6915" max="7168" width="9" style="334"/>
    <col min="7169" max="7169" width="8" style="334" customWidth="1"/>
    <col min="7170" max="7170" width="49.875" style="334" customWidth="1"/>
    <col min="7171" max="7424" width="9" style="334"/>
    <col min="7425" max="7425" width="8" style="334" customWidth="1"/>
    <col min="7426" max="7426" width="49.875" style="334" customWidth="1"/>
    <col min="7427" max="7680" width="9" style="334"/>
    <col min="7681" max="7681" width="8" style="334" customWidth="1"/>
    <col min="7682" max="7682" width="49.875" style="334" customWidth="1"/>
    <col min="7683" max="7936" width="9" style="334"/>
    <col min="7937" max="7937" width="8" style="334" customWidth="1"/>
    <col min="7938" max="7938" width="49.875" style="334" customWidth="1"/>
    <col min="7939" max="8192" width="9" style="334"/>
    <col min="8193" max="8193" width="8" style="334" customWidth="1"/>
    <col min="8194" max="8194" width="49.875" style="334" customWidth="1"/>
    <col min="8195" max="8448" width="9" style="334"/>
    <col min="8449" max="8449" width="8" style="334" customWidth="1"/>
    <col min="8450" max="8450" width="49.875" style="334" customWidth="1"/>
    <col min="8451" max="8704" width="9" style="334"/>
    <col min="8705" max="8705" width="8" style="334" customWidth="1"/>
    <col min="8706" max="8706" width="49.875" style="334" customWidth="1"/>
    <col min="8707" max="8960" width="9" style="334"/>
    <col min="8961" max="8961" width="8" style="334" customWidth="1"/>
    <col min="8962" max="8962" width="49.875" style="334" customWidth="1"/>
    <col min="8963" max="9216" width="9" style="334"/>
    <col min="9217" max="9217" width="8" style="334" customWidth="1"/>
    <col min="9218" max="9218" width="49.875" style="334" customWidth="1"/>
    <col min="9219" max="9472" width="9" style="334"/>
    <col min="9473" max="9473" width="8" style="334" customWidth="1"/>
    <col min="9474" max="9474" width="49.875" style="334" customWidth="1"/>
    <col min="9475" max="9728" width="9" style="334"/>
    <col min="9729" max="9729" width="8" style="334" customWidth="1"/>
    <col min="9730" max="9730" width="49.875" style="334" customWidth="1"/>
    <col min="9731" max="9984" width="9" style="334"/>
    <col min="9985" max="9985" width="8" style="334" customWidth="1"/>
    <col min="9986" max="9986" width="49.875" style="334" customWidth="1"/>
    <col min="9987" max="10240" width="9" style="334"/>
    <col min="10241" max="10241" width="8" style="334" customWidth="1"/>
    <col min="10242" max="10242" width="49.875" style="334" customWidth="1"/>
    <col min="10243" max="10496" width="9" style="334"/>
    <col min="10497" max="10497" width="8" style="334" customWidth="1"/>
    <col min="10498" max="10498" width="49.875" style="334" customWidth="1"/>
    <col min="10499" max="10752" width="9" style="334"/>
    <col min="10753" max="10753" width="8" style="334" customWidth="1"/>
    <col min="10754" max="10754" width="49.875" style="334" customWidth="1"/>
    <col min="10755" max="11008" width="9" style="334"/>
    <col min="11009" max="11009" width="8" style="334" customWidth="1"/>
    <col min="11010" max="11010" width="49.875" style="334" customWidth="1"/>
    <col min="11011" max="11264" width="9" style="334"/>
    <col min="11265" max="11265" width="8" style="334" customWidth="1"/>
    <col min="11266" max="11266" width="49.875" style="334" customWidth="1"/>
    <col min="11267" max="11520" width="9" style="334"/>
    <col min="11521" max="11521" width="8" style="334" customWidth="1"/>
    <col min="11522" max="11522" width="49.875" style="334" customWidth="1"/>
    <col min="11523" max="11776" width="9" style="334"/>
    <col min="11777" max="11777" width="8" style="334" customWidth="1"/>
    <col min="11778" max="11778" width="49.875" style="334" customWidth="1"/>
    <col min="11779" max="12032" width="9" style="334"/>
    <col min="12033" max="12033" width="8" style="334" customWidth="1"/>
    <col min="12034" max="12034" width="49.875" style="334" customWidth="1"/>
    <col min="12035" max="12288" width="9" style="334"/>
    <col min="12289" max="12289" width="8" style="334" customWidth="1"/>
    <col min="12290" max="12290" width="49.875" style="334" customWidth="1"/>
    <col min="12291" max="12544" width="9" style="334"/>
    <col min="12545" max="12545" width="8" style="334" customWidth="1"/>
    <col min="12546" max="12546" width="49.875" style="334" customWidth="1"/>
    <col min="12547" max="12800" width="9" style="334"/>
    <col min="12801" max="12801" width="8" style="334" customWidth="1"/>
    <col min="12802" max="12802" width="49.875" style="334" customWidth="1"/>
    <col min="12803" max="13056" width="9" style="334"/>
    <col min="13057" max="13057" width="8" style="334" customWidth="1"/>
    <col min="13058" max="13058" width="49.875" style="334" customWidth="1"/>
    <col min="13059" max="13312" width="9" style="334"/>
    <col min="13313" max="13313" width="8" style="334" customWidth="1"/>
    <col min="13314" max="13314" width="49.875" style="334" customWidth="1"/>
    <col min="13315" max="13568" width="9" style="334"/>
    <col min="13569" max="13569" width="8" style="334" customWidth="1"/>
    <col min="13570" max="13570" width="49.875" style="334" customWidth="1"/>
    <col min="13571" max="13824" width="9" style="334"/>
    <col min="13825" max="13825" width="8" style="334" customWidth="1"/>
    <col min="13826" max="13826" width="49.875" style="334" customWidth="1"/>
    <col min="13827" max="14080" width="9" style="334"/>
    <col min="14081" max="14081" width="8" style="334" customWidth="1"/>
    <col min="14082" max="14082" width="49.875" style="334" customWidth="1"/>
    <col min="14083" max="14336" width="9" style="334"/>
    <col min="14337" max="14337" width="8" style="334" customWidth="1"/>
    <col min="14338" max="14338" width="49.875" style="334" customWidth="1"/>
    <col min="14339" max="14592" width="9" style="334"/>
    <col min="14593" max="14593" width="8" style="334" customWidth="1"/>
    <col min="14594" max="14594" width="49.875" style="334" customWidth="1"/>
    <col min="14595" max="14848" width="9" style="334"/>
    <col min="14849" max="14849" width="8" style="334" customWidth="1"/>
    <col min="14850" max="14850" width="49.875" style="334" customWidth="1"/>
    <col min="14851" max="15104" width="9" style="334"/>
    <col min="15105" max="15105" width="8" style="334" customWidth="1"/>
    <col min="15106" max="15106" width="49.875" style="334" customWidth="1"/>
    <col min="15107" max="15360" width="9" style="334"/>
    <col min="15361" max="15361" width="8" style="334" customWidth="1"/>
    <col min="15362" max="15362" width="49.875" style="334" customWidth="1"/>
    <col min="15363" max="15616" width="9" style="334"/>
    <col min="15617" max="15617" width="8" style="334" customWidth="1"/>
    <col min="15618" max="15618" width="49.875" style="334" customWidth="1"/>
    <col min="15619" max="15872" width="9" style="334"/>
    <col min="15873" max="15873" width="8" style="334" customWidth="1"/>
    <col min="15874" max="15874" width="49.875" style="334" customWidth="1"/>
    <col min="15875" max="16128" width="9" style="334"/>
    <col min="16129" max="16129" width="8" style="334" customWidth="1"/>
    <col min="16130" max="16130" width="49.875" style="334" customWidth="1"/>
    <col min="16131" max="16384" width="9" style="334"/>
  </cols>
  <sheetData>
    <row r="1" spans="1:2" ht="19.5" customHeight="1">
      <c r="A1" s="367" t="s">
        <v>534</v>
      </c>
      <c r="B1" s="368"/>
    </row>
    <row r="2" spans="1:2">
      <c r="A2" s="364">
        <v>1</v>
      </c>
      <c r="B2" s="365" t="s">
        <v>535</v>
      </c>
    </row>
    <row r="3" spans="1:2">
      <c r="A3" s="364">
        <v>2</v>
      </c>
      <c r="B3" s="365" t="s">
        <v>536</v>
      </c>
    </row>
    <row r="4" spans="1:2">
      <c r="A4" s="364">
        <v>3</v>
      </c>
      <c r="B4" s="365" t="s">
        <v>537</v>
      </c>
    </row>
    <row r="5" spans="1:2">
      <c r="A5" s="364">
        <v>4</v>
      </c>
      <c r="B5" s="365" t="s">
        <v>538</v>
      </c>
    </row>
    <row r="6" spans="1:2">
      <c r="A6" s="364">
        <v>5</v>
      </c>
      <c r="B6" s="365" t="s">
        <v>539</v>
      </c>
    </row>
    <row r="7" spans="1:2">
      <c r="A7" s="364">
        <v>6</v>
      </c>
      <c r="B7" s="365" t="s">
        <v>540</v>
      </c>
    </row>
    <row r="8" spans="1:2">
      <c r="A8" s="364">
        <v>7</v>
      </c>
      <c r="B8" s="365" t="s">
        <v>541</v>
      </c>
    </row>
    <row r="9" spans="1:2">
      <c r="A9" s="364">
        <v>8</v>
      </c>
      <c r="B9" s="365" t="s">
        <v>542</v>
      </c>
    </row>
    <row r="10" spans="1:2">
      <c r="A10" s="364">
        <v>9</v>
      </c>
      <c r="B10" s="365" t="s">
        <v>543</v>
      </c>
    </row>
    <row r="11" spans="1:2">
      <c r="A11" s="364">
        <v>10</v>
      </c>
      <c r="B11" s="365" t="s">
        <v>544</v>
      </c>
    </row>
    <row r="12" spans="1:2">
      <c r="A12" s="364">
        <v>11</v>
      </c>
      <c r="B12" s="365" t="s">
        <v>545</v>
      </c>
    </row>
    <row r="13" spans="1:2">
      <c r="A13" s="364">
        <v>12</v>
      </c>
      <c r="B13" s="365" t="s">
        <v>546</v>
      </c>
    </row>
    <row r="14" spans="1:2">
      <c r="A14" s="364">
        <v>13</v>
      </c>
      <c r="B14" s="365" t="s">
        <v>547</v>
      </c>
    </row>
    <row r="15" spans="1:2">
      <c r="A15" s="364">
        <v>14</v>
      </c>
      <c r="B15" s="365" t="s">
        <v>548</v>
      </c>
    </row>
    <row r="16" spans="1:2">
      <c r="A16" s="364">
        <v>15</v>
      </c>
      <c r="B16" s="365" t="s">
        <v>549</v>
      </c>
    </row>
    <row r="17" spans="1:2">
      <c r="A17" s="364">
        <v>16</v>
      </c>
      <c r="B17" s="365" t="s">
        <v>550</v>
      </c>
    </row>
    <row r="18" spans="1:2">
      <c r="A18" s="364">
        <v>17</v>
      </c>
      <c r="B18" s="365" t="s">
        <v>551</v>
      </c>
    </row>
    <row r="19" spans="1:2">
      <c r="A19" s="364">
        <v>18</v>
      </c>
      <c r="B19" s="365" t="s">
        <v>552</v>
      </c>
    </row>
    <row r="20" spans="1:2">
      <c r="A20" s="364">
        <v>19</v>
      </c>
      <c r="B20" s="365" t="s">
        <v>553</v>
      </c>
    </row>
    <row r="21" spans="1:2">
      <c r="A21" s="364">
        <v>20</v>
      </c>
      <c r="B21" s="365" t="s">
        <v>554</v>
      </c>
    </row>
    <row r="22" spans="1:2">
      <c r="A22" s="364">
        <v>21</v>
      </c>
      <c r="B22" s="365" t="s">
        <v>555</v>
      </c>
    </row>
    <row r="23" spans="1:2">
      <c r="A23" s="364">
        <v>22</v>
      </c>
      <c r="B23" s="365" t="s">
        <v>556</v>
      </c>
    </row>
    <row r="24" spans="1:2">
      <c r="A24" s="364">
        <v>23</v>
      </c>
      <c r="B24" s="365" t="s">
        <v>557</v>
      </c>
    </row>
    <row r="25" spans="1:2">
      <c r="A25" s="364">
        <v>24</v>
      </c>
      <c r="B25" s="365" t="s">
        <v>558</v>
      </c>
    </row>
    <row r="26" spans="1:2">
      <c r="A26" s="364">
        <v>25</v>
      </c>
      <c r="B26" s="365" t="s">
        <v>559</v>
      </c>
    </row>
    <row r="27" spans="1:2">
      <c r="A27" s="364">
        <v>26</v>
      </c>
      <c r="B27" s="365" t="s">
        <v>560</v>
      </c>
    </row>
  </sheetData>
  <mergeCells count="1">
    <mergeCell ref="A1:B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4"/>
  <sheetViews>
    <sheetView workbookViewId="0">
      <selection sqref="A1:C1"/>
    </sheetView>
  </sheetViews>
  <sheetFormatPr defaultColWidth="16.875" defaultRowHeight="13.5"/>
  <cols>
    <col min="1" max="1" width="29.875" style="72" customWidth="1"/>
    <col min="2" max="3" width="16.875" style="92"/>
    <col min="4" max="256" width="16.875" style="72"/>
    <col min="257" max="257" width="29.875" style="72" customWidth="1"/>
    <col min="258" max="512" width="16.875" style="72"/>
    <col min="513" max="513" width="29.875" style="72" customWidth="1"/>
    <col min="514" max="768" width="16.875" style="72"/>
    <col min="769" max="769" width="29.875" style="72" customWidth="1"/>
    <col min="770" max="1024" width="16.875" style="72"/>
    <col min="1025" max="1025" width="29.875" style="72" customWidth="1"/>
    <col min="1026" max="1280" width="16.875" style="72"/>
    <col min="1281" max="1281" width="29.875" style="72" customWidth="1"/>
    <col min="1282" max="1536" width="16.875" style="72"/>
    <col min="1537" max="1537" width="29.875" style="72" customWidth="1"/>
    <col min="1538" max="1792" width="16.875" style="72"/>
    <col min="1793" max="1793" width="29.875" style="72" customWidth="1"/>
    <col min="1794" max="2048" width="16.875" style="72"/>
    <col min="2049" max="2049" width="29.875" style="72" customWidth="1"/>
    <col min="2050" max="2304" width="16.875" style="72"/>
    <col min="2305" max="2305" width="29.875" style="72" customWidth="1"/>
    <col min="2306" max="2560" width="16.875" style="72"/>
    <col min="2561" max="2561" width="29.875" style="72" customWidth="1"/>
    <col min="2562" max="2816" width="16.875" style="72"/>
    <col min="2817" max="2817" width="29.875" style="72" customWidth="1"/>
    <col min="2818" max="3072" width="16.875" style="72"/>
    <col min="3073" max="3073" width="29.875" style="72" customWidth="1"/>
    <col min="3074" max="3328" width="16.875" style="72"/>
    <col min="3329" max="3329" width="29.875" style="72" customWidth="1"/>
    <col min="3330" max="3584" width="16.875" style="72"/>
    <col min="3585" max="3585" width="29.875" style="72" customWidth="1"/>
    <col min="3586" max="3840" width="16.875" style="72"/>
    <col min="3841" max="3841" width="29.875" style="72" customWidth="1"/>
    <col min="3842" max="4096" width="16.875" style="72"/>
    <col min="4097" max="4097" width="29.875" style="72" customWidth="1"/>
    <col min="4098" max="4352" width="16.875" style="72"/>
    <col min="4353" max="4353" width="29.875" style="72" customWidth="1"/>
    <col min="4354" max="4608" width="16.875" style="72"/>
    <col min="4609" max="4609" width="29.875" style="72" customWidth="1"/>
    <col min="4610" max="4864" width="16.875" style="72"/>
    <col min="4865" max="4865" width="29.875" style="72" customWidth="1"/>
    <col min="4866" max="5120" width="16.875" style="72"/>
    <col min="5121" max="5121" width="29.875" style="72" customWidth="1"/>
    <col min="5122" max="5376" width="16.875" style="72"/>
    <col min="5377" max="5377" width="29.875" style="72" customWidth="1"/>
    <col min="5378" max="5632" width="16.875" style="72"/>
    <col min="5633" max="5633" width="29.875" style="72" customWidth="1"/>
    <col min="5634" max="5888" width="16.875" style="72"/>
    <col min="5889" max="5889" width="29.875" style="72" customWidth="1"/>
    <col min="5890" max="6144" width="16.875" style="72"/>
    <col min="6145" max="6145" width="29.875" style="72" customWidth="1"/>
    <col min="6146" max="6400" width="16.875" style="72"/>
    <col min="6401" max="6401" width="29.875" style="72" customWidth="1"/>
    <col min="6402" max="6656" width="16.875" style="72"/>
    <col min="6657" max="6657" width="29.875" style="72" customWidth="1"/>
    <col min="6658" max="6912" width="16.875" style="72"/>
    <col min="6913" max="6913" width="29.875" style="72" customWidth="1"/>
    <col min="6914" max="7168" width="16.875" style="72"/>
    <col min="7169" max="7169" width="29.875" style="72" customWidth="1"/>
    <col min="7170" max="7424" width="16.875" style="72"/>
    <col min="7425" max="7425" width="29.875" style="72" customWidth="1"/>
    <col min="7426" max="7680" width="16.875" style="72"/>
    <col min="7681" max="7681" width="29.875" style="72" customWidth="1"/>
    <col min="7682" max="7936" width="16.875" style="72"/>
    <col min="7937" max="7937" width="29.875" style="72" customWidth="1"/>
    <col min="7938" max="8192" width="16.875" style="72"/>
    <col min="8193" max="8193" width="29.875" style="72" customWidth="1"/>
    <col min="8194" max="8448" width="16.875" style="72"/>
    <col min="8449" max="8449" width="29.875" style="72" customWidth="1"/>
    <col min="8450" max="8704" width="16.875" style="72"/>
    <col min="8705" max="8705" width="29.875" style="72" customWidth="1"/>
    <col min="8706" max="8960" width="16.875" style="72"/>
    <col min="8961" max="8961" width="29.875" style="72" customWidth="1"/>
    <col min="8962" max="9216" width="16.875" style="72"/>
    <col min="9217" max="9217" width="29.875" style="72" customWidth="1"/>
    <col min="9218" max="9472" width="16.875" style="72"/>
    <col min="9473" max="9473" width="29.875" style="72" customWidth="1"/>
    <col min="9474" max="9728" width="16.875" style="72"/>
    <col min="9729" max="9729" width="29.875" style="72" customWidth="1"/>
    <col min="9730" max="9984" width="16.875" style="72"/>
    <col min="9985" max="9985" width="29.875" style="72" customWidth="1"/>
    <col min="9986" max="10240" width="16.875" style="72"/>
    <col min="10241" max="10241" width="29.875" style="72" customWidth="1"/>
    <col min="10242" max="10496" width="16.875" style="72"/>
    <col min="10497" max="10497" width="29.875" style="72" customWidth="1"/>
    <col min="10498" max="10752" width="16.875" style="72"/>
    <col min="10753" max="10753" width="29.875" style="72" customWidth="1"/>
    <col min="10754" max="11008" width="16.875" style="72"/>
    <col min="11009" max="11009" width="29.875" style="72" customWidth="1"/>
    <col min="11010" max="11264" width="16.875" style="72"/>
    <col min="11265" max="11265" width="29.875" style="72" customWidth="1"/>
    <col min="11266" max="11520" width="16.875" style="72"/>
    <col min="11521" max="11521" width="29.875" style="72" customWidth="1"/>
    <col min="11522" max="11776" width="16.875" style="72"/>
    <col min="11777" max="11777" width="29.875" style="72" customWidth="1"/>
    <col min="11778" max="12032" width="16.875" style="72"/>
    <col min="12033" max="12033" width="29.875" style="72" customWidth="1"/>
    <col min="12034" max="12288" width="16.875" style="72"/>
    <col min="12289" max="12289" width="29.875" style="72" customWidth="1"/>
    <col min="12290" max="12544" width="16.875" style="72"/>
    <col min="12545" max="12545" width="29.875" style="72" customWidth="1"/>
    <col min="12546" max="12800" width="16.875" style="72"/>
    <col min="12801" max="12801" width="29.875" style="72" customWidth="1"/>
    <col min="12802" max="13056" width="16.875" style="72"/>
    <col min="13057" max="13057" width="29.875" style="72" customWidth="1"/>
    <col min="13058" max="13312" width="16.875" style="72"/>
    <col min="13313" max="13313" width="29.875" style="72" customWidth="1"/>
    <col min="13314" max="13568" width="16.875" style="72"/>
    <col min="13569" max="13569" width="29.875" style="72" customWidth="1"/>
    <col min="13570" max="13824" width="16.875" style="72"/>
    <col min="13825" max="13825" width="29.875" style="72" customWidth="1"/>
    <col min="13826" max="14080" width="16.875" style="72"/>
    <col min="14081" max="14081" width="29.875" style="72" customWidth="1"/>
    <col min="14082" max="14336" width="16.875" style="72"/>
    <col min="14337" max="14337" width="29.875" style="72" customWidth="1"/>
    <col min="14338" max="14592" width="16.875" style="72"/>
    <col min="14593" max="14593" width="29.875" style="72" customWidth="1"/>
    <col min="14594" max="14848" width="16.875" style="72"/>
    <col min="14849" max="14849" width="29.875" style="72" customWidth="1"/>
    <col min="14850" max="15104" width="16.875" style="72"/>
    <col min="15105" max="15105" width="29.875" style="72" customWidth="1"/>
    <col min="15106" max="15360" width="16.875" style="72"/>
    <col min="15361" max="15361" width="29.875" style="72" customWidth="1"/>
    <col min="15362" max="15616" width="16.875" style="72"/>
    <col min="15617" max="15617" width="29.875" style="72" customWidth="1"/>
    <col min="15618" max="15872" width="16.875" style="72"/>
    <col min="15873" max="15873" width="29.875" style="72" customWidth="1"/>
    <col min="15874" max="16128" width="16.875" style="72"/>
    <col min="16129" max="16129" width="29.875" style="72" customWidth="1"/>
    <col min="16130" max="16384" width="16.875" style="72"/>
  </cols>
  <sheetData>
    <row r="1" spans="1:3" ht="28.5" customHeight="1">
      <c r="A1" s="394" t="s">
        <v>48</v>
      </c>
      <c r="B1" s="395"/>
      <c r="C1" s="395"/>
    </row>
    <row r="2" spans="1:3" ht="20.100000000000001" customHeight="1">
      <c r="A2" s="396" t="s">
        <v>49</v>
      </c>
      <c r="B2" s="397" t="str">
        <f>'4'!E3</f>
        <v>1-11月</v>
      </c>
      <c r="C2" s="398"/>
    </row>
    <row r="3" spans="1:3" ht="20.100000000000001" customHeight="1">
      <c r="A3" s="396"/>
      <c r="B3" s="84" t="s">
        <v>50</v>
      </c>
      <c r="C3" s="85" t="s">
        <v>51</v>
      </c>
    </row>
    <row r="4" spans="1:3" ht="20.100000000000001" customHeight="1">
      <c r="A4" s="86" t="s">
        <v>52</v>
      </c>
      <c r="B4" s="87">
        <v>5930</v>
      </c>
      <c r="C4" s="88">
        <v>-5</v>
      </c>
    </row>
    <row r="5" spans="1:3" ht="20.100000000000001" customHeight="1">
      <c r="A5" s="86" t="s">
        <v>53</v>
      </c>
      <c r="B5" s="89">
        <v>5987.4982799999998</v>
      </c>
      <c r="C5" s="88">
        <v>-1.85</v>
      </c>
    </row>
    <row r="6" spans="1:3" ht="20.100000000000001" customHeight="1">
      <c r="A6" s="86" t="s">
        <v>184</v>
      </c>
      <c r="B6" s="89">
        <v>4803.1743500000002</v>
      </c>
      <c r="C6" s="88">
        <v>0.73</v>
      </c>
    </row>
    <row r="7" spans="1:3" ht="20.100000000000001" customHeight="1">
      <c r="A7" s="90" t="s">
        <v>288</v>
      </c>
      <c r="B7" s="89">
        <v>27.987570000000002</v>
      </c>
      <c r="C7" s="88">
        <v>-27.69</v>
      </c>
    </row>
    <row r="8" spans="1:3" ht="20.100000000000001" customHeight="1">
      <c r="A8" s="86" t="s">
        <v>54</v>
      </c>
      <c r="B8" s="89">
        <v>277.85034999999999</v>
      </c>
      <c r="C8" s="88">
        <v>20.5</v>
      </c>
    </row>
    <row r="9" spans="1:3" ht="20.100000000000001" customHeight="1">
      <c r="A9" s="86" t="s">
        <v>55</v>
      </c>
      <c r="B9" s="89">
        <v>376.36459000000002</v>
      </c>
      <c r="C9" s="88">
        <v>-5.31</v>
      </c>
    </row>
    <row r="10" spans="1:3" ht="20.100000000000001" customHeight="1">
      <c r="A10" s="86" t="s">
        <v>56</v>
      </c>
      <c r="B10" s="89">
        <v>200.54378</v>
      </c>
      <c r="C10" s="88">
        <v>8.6199999999999992</v>
      </c>
    </row>
    <row r="11" spans="1:3" ht="20.100000000000001" customHeight="1">
      <c r="A11" s="86" t="s">
        <v>57</v>
      </c>
      <c r="B11" s="89">
        <v>334.78775999999999</v>
      </c>
      <c r="C11" s="88">
        <v>-33.56</v>
      </c>
    </row>
    <row r="12" spans="1:3" ht="20.100000000000001" customHeight="1">
      <c r="A12" s="86" t="s">
        <v>58</v>
      </c>
      <c r="B12" s="89">
        <v>367.24435</v>
      </c>
      <c r="C12" s="88">
        <v>-35.65</v>
      </c>
    </row>
    <row r="13" spans="1:3" ht="20.100000000000001" customHeight="1">
      <c r="A13" s="86" t="s">
        <v>59</v>
      </c>
      <c r="B13" s="89">
        <v>1027.92211</v>
      </c>
      <c r="C13" s="88">
        <v>-0.33</v>
      </c>
    </row>
    <row r="14" spans="1:3" ht="20.100000000000001" customHeight="1">
      <c r="A14" s="91" t="s">
        <v>384</v>
      </c>
      <c r="B14" s="89">
        <v>122.5938</v>
      </c>
      <c r="C14" s="88">
        <v>-1.76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31"/>
  <sheetViews>
    <sheetView workbookViewId="0">
      <selection sqref="A1:C1"/>
    </sheetView>
  </sheetViews>
  <sheetFormatPr defaultColWidth="23.625" defaultRowHeight="13.5"/>
  <cols>
    <col min="2" max="2" width="23.75" customWidth="1"/>
    <col min="3" max="3" width="21.375" customWidth="1"/>
  </cols>
  <sheetData>
    <row r="1" spans="1:3" ht="29.25" customHeight="1">
      <c r="A1" s="401" t="s">
        <v>60</v>
      </c>
      <c r="B1" s="401"/>
      <c r="C1" s="402"/>
    </row>
    <row r="2" spans="1:3">
      <c r="A2" s="403" t="s">
        <v>49</v>
      </c>
      <c r="B2" s="404" t="str">
        <f>'4'!E3</f>
        <v>1-11月</v>
      </c>
      <c r="C2" s="405"/>
    </row>
    <row r="3" spans="1:3">
      <c r="A3" s="403"/>
      <c r="B3" s="93" t="s">
        <v>50</v>
      </c>
      <c r="C3" s="94" t="s">
        <v>51</v>
      </c>
    </row>
    <row r="4" spans="1:3" ht="20.100000000000001" customHeight="1">
      <c r="A4" s="95" t="s">
        <v>61</v>
      </c>
      <c r="B4" s="96"/>
      <c r="C4" s="97"/>
    </row>
    <row r="5" spans="1:3" ht="20.100000000000001" customHeight="1">
      <c r="A5" s="95" t="s">
        <v>62</v>
      </c>
      <c r="B5" s="98">
        <v>27934.227900000002</v>
      </c>
      <c r="C5" s="99">
        <v>-66.039349449765467</v>
      </c>
    </row>
    <row r="6" spans="1:3" ht="20.100000000000001" customHeight="1">
      <c r="A6" s="100" t="s">
        <v>63</v>
      </c>
      <c r="B6" s="98">
        <v>558.09969752000006</v>
      </c>
      <c r="C6" s="99">
        <v>-56.772347174271417</v>
      </c>
    </row>
    <row r="7" spans="1:3" ht="20.100000000000001" customHeight="1">
      <c r="A7" s="95" t="s">
        <v>64</v>
      </c>
      <c r="B7" s="98">
        <v>139062.73885713075</v>
      </c>
      <c r="C7" s="99">
        <v>-18.36211476691129</v>
      </c>
    </row>
    <row r="8" spans="1:3" ht="20.100000000000001" customHeight="1">
      <c r="A8" s="100" t="s">
        <v>65</v>
      </c>
      <c r="B8" s="98">
        <v>4664.196547605914</v>
      </c>
      <c r="C8" s="99">
        <v>-16.262836501792151</v>
      </c>
    </row>
    <row r="9" spans="1:3" ht="20.100000000000001" customHeight="1">
      <c r="A9" s="95" t="s">
        <v>66</v>
      </c>
      <c r="B9" s="101"/>
      <c r="C9" s="102"/>
    </row>
    <row r="10" spans="1:3" ht="20.100000000000001" customHeight="1">
      <c r="A10" s="103" t="s">
        <v>62</v>
      </c>
      <c r="B10" s="98">
        <v>7269.4642000000003</v>
      </c>
      <c r="C10" s="99">
        <v>-54.731857214924993</v>
      </c>
    </row>
    <row r="11" spans="1:3" ht="20.100000000000001" customHeight="1">
      <c r="A11" s="104" t="s">
        <v>63</v>
      </c>
      <c r="B11" s="98">
        <v>357.82767000000001</v>
      </c>
      <c r="C11" s="99">
        <v>-52.8083843072395</v>
      </c>
    </row>
    <row r="12" spans="1:3" ht="20.100000000000001" customHeight="1">
      <c r="A12" s="103" t="s">
        <v>64</v>
      </c>
      <c r="B12" s="98">
        <v>4884.1801999999998</v>
      </c>
      <c r="C12" s="99">
        <v>-2.3916773948924259</v>
      </c>
    </row>
    <row r="13" spans="1:3" ht="20.100000000000001" customHeight="1">
      <c r="A13" s="104" t="s">
        <v>65</v>
      </c>
      <c r="B13" s="98">
        <v>825.49396999999999</v>
      </c>
      <c r="C13" s="99">
        <v>-2.5041683168050355</v>
      </c>
    </row>
    <row r="14" spans="1:3" ht="20.100000000000001" customHeight="1">
      <c r="A14" s="95" t="s">
        <v>67</v>
      </c>
      <c r="B14" s="101"/>
      <c r="C14" s="102"/>
    </row>
    <row r="15" spans="1:3" ht="20.100000000000001" customHeight="1">
      <c r="A15" s="103" t="s">
        <v>62</v>
      </c>
      <c r="B15" s="98">
        <v>19749.100300000002</v>
      </c>
      <c r="C15" s="99">
        <v>-69.245710554845473</v>
      </c>
    </row>
    <row r="16" spans="1:3" ht="20.100000000000001" customHeight="1">
      <c r="A16" s="104" t="s">
        <v>63</v>
      </c>
      <c r="B16" s="98">
        <v>120.14879535</v>
      </c>
      <c r="C16" s="99">
        <v>-66.325190852763484</v>
      </c>
    </row>
    <row r="17" spans="1:3" ht="20.100000000000001" customHeight="1">
      <c r="A17" s="103" t="s">
        <v>64</v>
      </c>
      <c r="B17" s="98">
        <v>98115.379742130768</v>
      </c>
      <c r="C17" s="99">
        <v>-24.309457333633603</v>
      </c>
    </row>
    <row r="18" spans="1:3" ht="20.100000000000001" customHeight="1">
      <c r="A18" s="104" t="s">
        <v>65</v>
      </c>
      <c r="B18" s="98">
        <v>1410.3162776059144</v>
      </c>
      <c r="C18" s="99">
        <v>-30.951335593447922</v>
      </c>
    </row>
    <row r="19" spans="1:3" ht="20.100000000000001" customHeight="1">
      <c r="A19" s="95" t="s">
        <v>68</v>
      </c>
      <c r="B19" s="101"/>
      <c r="C19" s="102"/>
    </row>
    <row r="20" spans="1:3" ht="20.100000000000001" customHeight="1">
      <c r="A20" s="103" t="s">
        <v>62</v>
      </c>
      <c r="B20" s="98">
        <v>218.6533</v>
      </c>
      <c r="C20" s="99">
        <v>-64.088436536117968</v>
      </c>
    </row>
    <row r="21" spans="1:3" ht="20.100000000000001" customHeight="1">
      <c r="A21" s="100" t="s">
        <v>63</v>
      </c>
      <c r="B21" s="98">
        <v>0.95985717000000004</v>
      </c>
      <c r="C21" s="99">
        <v>-78.851414945445029</v>
      </c>
    </row>
    <row r="22" spans="1:3" ht="20.100000000000001" customHeight="1">
      <c r="A22" s="103" t="s">
        <v>64</v>
      </c>
      <c r="B22" s="98">
        <v>36058</v>
      </c>
      <c r="C22" s="99">
        <v>1</v>
      </c>
    </row>
    <row r="23" spans="1:3" ht="20.100000000000001" customHeight="1">
      <c r="A23" s="100" t="s">
        <v>65</v>
      </c>
      <c r="B23" s="98">
        <v>2427.7417</v>
      </c>
      <c r="C23" s="99">
        <v>-9.4000000000000057</v>
      </c>
    </row>
    <row r="24" spans="1:3" ht="14.25">
      <c r="A24" s="95" t="s">
        <v>69</v>
      </c>
      <c r="B24" s="101"/>
      <c r="C24" s="102"/>
    </row>
    <row r="25" spans="1:3" ht="21.75" customHeight="1">
      <c r="A25" s="103" t="s">
        <v>62</v>
      </c>
      <c r="B25" s="98">
        <v>697.01010000000008</v>
      </c>
      <c r="C25" s="99">
        <v>-49.174913713452305</v>
      </c>
    </row>
    <row r="26" spans="1:3" ht="21.75" customHeight="1">
      <c r="A26" s="100" t="s">
        <v>63</v>
      </c>
      <c r="B26" s="98">
        <v>79.163375000000016</v>
      </c>
      <c r="C26" s="99">
        <v>-53.839764630154683</v>
      </c>
    </row>
    <row r="27" spans="1:3" ht="22.5" customHeight="1">
      <c r="A27" s="103" t="s">
        <v>64</v>
      </c>
      <c r="B27" s="98">
        <v>5.1789150000000008</v>
      </c>
      <c r="C27" s="99">
        <v>-43.03157097173851</v>
      </c>
    </row>
    <row r="28" spans="1:3" ht="21.75" customHeight="1" thickBot="1">
      <c r="A28" s="105" t="s">
        <v>65</v>
      </c>
      <c r="B28" s="98">
        <v>0.64459999999999995</v>
      </c>
      <c r="C28" s="99">
        <v>-47.347656578643218</v>
      </c>
    </row>
    <row r="29" spans="1:3" ht="38.25" customHeight="1">
      <c r="A29" s="399" t="s">
        <v>533</v>
      </c>
      <c r="B29" s="399"/>
      <c r="C29" s="399"/>
    </row>
    <row r="30" spans="1:3" ht="27" customHeight="1">
      <c r="A30" s="400"/>
      <c r="B30" s="400"/>
      <c r="C30" s="400"/>
    </row>
    <row r="31" spans="1:3">
      <c r="A31" s="400"/>
      <c r="B31" s="400"/>
      <c r="C31" s="400"/>
    </row>
  </sheetData>
  <mergeCells count="6">
    <mergeCell ref="A29:C29"/>
    <mergeCell ref="A30:C30"/>
    <mergeCell ref="A31:C31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5"/>
  <sheetViews>
    <sheetView workbookViewId="0">
      <selection sqref="A1:C1"/>
    </sheetView>
  </sheetViews>
  <sheetFormatPr defaultRowHeight="13.5"/>
  <cols>
    <col min="1" max="1" width="19.75" style="1" customWidth="1"/>
    <col min="2" max="2" width="15.375" style="1" customWidth="1"/>
    <col min="3" max="3" width="15" style="1" customWidth="1"/>
    <col min="4" max="256" width="9" style="1"/>
    <col min="257" max="257" width="19.75" style="1" customWidth="1"/>
    <col min="258" max="512" width="9" style="1"/>
    <col min="513" max="513" width="19.75" style="1" customWidth="1"/>
    <col min="514" max="768" width="9" style="1"/>
    <col min="769" max="769" width="19.75" style="1" customWidth="1"/>
    <col min="770" max="1024" width="9" style="1"/>
    <col min="1025" max="1025" width="19.75" style="1" customWidth="1"/>
    <col min="1026" max="1280" width="9" style="1"/>
    <col min="1281" max="1281" width="19.75" style="1" customWidth="1"/>
    <col min="1282" max="1536" width="9" style="1"/>
    <col min="1537" max="1537" width="19.75" style="1" customWidth="1"/>
    <col min="1538" max="1792" width="9" style="1"/>
    <col min="1793" max="1793" width="19.75" style="1" customWidth="1"/>
    <col min="1794" max="2048" width="9" style="1"/>
    <col min="2049" max="2049" width="19.75" style="1" customWidth="1"/>
    <col min="2050" max="2304" width="9" style="1"/>
    <col min="2305" max="2305" width="19.75" style="1" customWidth="1"/>
    <col min="2306" max="2560" width="9" style="1"/>
    <col min="2561" max="2561" width="19.75" style="1" customWidth="1"/>
    <col min="2562" max="2816" width="9" style="1"/>
    <col min="2817" max="2817" width="19.75" style="1" customWidth="1"/>
    <col min="2818" max="3072" width="9" style="1"/>
    <col min="3073" max="3073" width="19.75" style="1" customWidth="1"/>
    <col min="3074" max="3328" width="9" style="1"/>
    <col min="3329" max="3329" width="19.75" style="1" customWidth="1"/>
    <col min="3330" max="3584" width="9" style="1"/>
    <col min="3585" max="3585" width="19.75" style="1" customWidth="1"/>
    <col min="3586" max="3840" width="9" style="1"/>
    <col min="3841" max="3841" width="19.75" style="1" customWidth="1"/>
    <col min="3842" max="4096" width="9" style="1"/>
    <col min="4097" max="4097" width="19.75" style="1" customWidth="1"/>
    <col min="4098" max="4352" width="9" style="1"/>
    <col min="4353" max="4353" width="19.75" style="1" customWidth="1"/>
    <col min="4354" max="4608" width="9" style="1"/>
    <col min="4609" max="4609" width="19.75" style="1" customWidth="1"/>
    <col min="4610" max="4864" width="9" style="1"/>
    <col min="4865" max="4865" width="19.75" style="1" customWidth="1"/>
    <col min="4866" max="5120" width="9" style="1"/>
    <col min="5121" max="5121" width="19.75" style="1" customWidth="1"/>
    <col min="5122" max="5376" width="9" style="1"/>
    <col min="5377" max="5377" width="19.75" style="1" customWidth="1"/>
    <col min="5378" max="5632" width="9" style="1"/>
    <col min="5633" max="5633" width="19.75" style="1" customWidth="1"/>
    <col min="5634" max="5888" width="9" style="1"/>
    <col min="5889" max="5889" width="19.75" style="1" customWidth="1"/>
    <col min="5890" max="6144" width="9" style="1"/>
    <col min="6145" max="6145" width="19.75" style="1" customWidth="1"/>
    <col min="6146" max="6400" width="9" style="1"/>
    <col min="6401" max="6401" width="19.75" style="1" customWidth="1"/>
    <col min="6402" max="6656" width="9" style="1"/>
    <col min="6657" max="6657" width="19.75" style="1" customWidth="1"/>
    <col min="6658" max="6912" width="9" style="1"/>
    <col min="6913" max="6913" width="19.75" style="1" customWidth="1"/>
    <col min="6914" max="7168" width="9" style="1"/>
    <col min="7169" max="7169" width="19.75" style="1" customWidth="1"/>
    <col min="7170" max="7424" width="9" style="1"/>
    <col min="7425" max="7425" width="19.75" style="1" customWidth="1"/>
    <col min="7426" max="7680" width="9" style="1"/>
    <col min="7681" max="7681" width="19.75" style="1" customWidth="1"/>
    <col min="7682" max="7936" width="9" style="1"/>
    <col min="7937" max="7937" width="19.75" style="1" customWidth="1"/>
    <col min="7938" max="8192" width="9" style="1"/>
    <col min="8193" max="8193" width="19.75" style="1" customWidth="1"/>
    <col min="8194" max="8448" width="9" style="1"/>
    <col min="8449" max="8449" width="19.75" style="1" customWidth="1"/>
    <col min="8450" max="8704" width="9" style="1"/>
    <col min="8705" max="8705" width="19.75" style="1" customWidth="1"/>
    <col min="8706" max="8960" width="9" style="1"/>
    <col min="8961" max="8961" width="19.75" style="1" customWidth="1"/>
    <col min="8962" max="9216" width="9" style="1"/>
    <col min="9217" max="9217" width="19.75" style="1" customWidth="1"/>
    <col min="9218" max="9472" width="9" style="1"/>
    <col min="9473" max="9473" width="19.75" style="1" customWidth="1"/>
    <col min="9474" max="9728" width="9" style="1"/>
    <col min="9729" max="9729" width="19.75" style="1" customWidth="1"/>
    <col min="9730" max="9984" width="9" style="1"/>
    <col min="9985" max="9985" width="19.75" style="1" customWidth="1"/>
    <col min="9986" max="10240" width="9" style="1"/>
    <col min="10241" max="10241" width="19.75" style="1" customWidth="1"/>
    <col min="10242" max="10496" width="9" style="1"/>
    <col min="10497" max="10497" width="19.75" style="1" customWidth="1"/>
    <col min="10498" max="10752" width="9" style="1"/>
    <col min="10753" max="10753" width="19.75" style="1" customWidth="1"/>
    <col min="10754" max="11008" width="9" style="1"/>
    <col min="11009" max="11009" width="19.75" style="1" customWidth="1"/>
    <col min="11010" max="11264" width="9" style="1"/>
    <col min="11265" max="11265" width="19.75" style="1" customWidth="1"/>
    <col min="11266" max="11520" width="9" style="1"/>
    <col min="11521" max="11521" width="19.75" style="1" customWidth="1"/>
    <col min="11522" max="11776" width="9" style="1"/>
    <col min="11777" max="11777" width="19.75" style="1" customWidth="1"/>
    <col min="11778" max="12032" width="9" style="1"/>
    <col min="12033" max="12033" width="19.75" style="1" customWidth="1"/>
    <col min="12034" max="12288" width="9" style="1"/>
    <col min="12289" max="12289" width="19.75" style="1" customWidth="1"/>
    <col min="12290" max="12544" width="9" style="1"/>
    <col min="12545" max="12545" width="19.75" style="1" customWidth="1"/>
    <col min="12546" max="12800" width="9" style="1"/>
    <col min="12801" max="12801" width="19.75" style="1" customWidth="1"/>
    <col min="12802" max="13056" width="9" style="1"/>
    <col min="13057" max="13057" width="19.75" style="1" customWidth="1"/>
    <col min="13058" max="13312" width="9" style="1"/>
    <col min="13313" max="13313" width="19.75" style="1" customWidth="1"/>
    <col min="13314" max="13568" width="9" style="1"/>
    <col min="13569" max="13569" width="19.75" style="1" customWidth="1"/>
    <col min="13570" max="13824" width="9" style="1"/>
    <col min="13825" max="13825" width="19.75" style="1" customWidth="1"/>
    <col min="13826" max="14080" width="9" style="1"/>
    <col min="14081" max="14081" width="19.75" style="1" customWidth="1"/>
    <col min="14082" max="14336" width="9" style="1"/>
    <col min="14337" max="14337" width="19.75" style="1" customWidth="1"/>
    <col min="14338" max="14592" width="9" style="1"/>
    <col min="14593" max="14593" width="19.75" style="1" customWidth="1"/>
    <col min="14594" max="14848" width="9" style="1"/>
    <col min="14849" max="14849" width="19.75" style="1" customWidth="1"/>
    <col min="14850" max="15104" width="9" style="1"/>
    <col min="15105" max="15105" width="19.75" style="1" customWidth="1"/>
    <col min="15106" max="15360" width="9" style="1"/>
    <col min="15361" max="15361" width="19.75" style="1" customWidth="1"/>
    <col min="15362" max="15616" width="9" style="1"/>
    <col min="15617" max="15617" width="19.75" style="1" customWidth="1"/>
    <col min="15618" max="15872" width="9" style="1"/>
    <col min="15873" max="15873" width="19.75" style="1" customWidth="1"/>
    <col min="15874" max="16128" width="9" style="1"/>
    <col min="16129" max="16129" width="19.75" style="1" customWidth="1"/>
    <col min="16130" max="16384" width="9" style="1"/>
  </cols>
  <sheetData>
    <row r="1" spans="1:3" ht="18.75" customHeight="1">
      <c r="A1" s="406" t="s">
        <v>385</v>
      </c>
      <c r="B1" s="407"/>
      <c r="C1" s="408"/>
    </row>
    <row r="2" spans="1:3" ht="23.25" customHeight="1">
      <c r="A2" s="392" t="s">
        <v>386</v>
      </c>
      <c r="B2" s="409" t="str">
        <f>'4'!E3</f>
        <v>1-11月</v>
      </c>
      <c r="C2" s="410"/>
    </row>
    <row r="3" spans="1:3" ht="23.25" customHeight="1">
      <c r="A3" s="392"/>
      <c r="B3" s="106" t="s">
        <v>387</v>
      </c>
      <c r="C3" s="107" t="s">
        <v>388</v>
      </c>
    </row>
    <row r="4" spans="1:3" ht="23.25" customHeight="1">
      <c r="A4" s="108" t="s">
        <v>26</v>
      </c>
      <c r="B4" s="109"/>
      <c r="C4" s="110"/>
    </row>
    <row r="5" spans="1:3" ht="23.25" customHeight="1">
      <c r="A5" s="108" t="s">
        <v>27</v>
      </c>
      <c r="B5" s="111"/>
      <c r="C5" s="112"/>
    </row>
    <row r="6" spans="1:3" ht="23.25" customHeight="1">
      <c r="A6" s="108" t="s">
        <v>28</v>
      </c>
      <c r="B6" s="113">
        <v>415.68713307860003</v>
      </c>
      <c r="C6" s="114">
        <v>0.73070689095202401</v>
      </c>
    </row>
    <row r="7" spans="1:3" ht="23.25" customHeight="1">
      <c r="A7" s="108" t="s">
        <v>389</v>
      </c>
      <c r="B7" s="113">
        <v>3787.4072460000002</v>
      </c>
      <c r="C7" s="114">
        <v>23.94</v>
      </c>
    </row>
    <row r="8" spans="1:3" ht="23.25" customHeight="1">
      <c r="A8" s="108" t="s">
        <v>390</v>
      </c>
      <c r="B8" s="115"/>
      <c r="C8" s="116"/>
    </row>
    <row r="9" spans="1:3" ht="23.25" customHeight="1">
      <c r="A9" s="108" t="s">
        <v>391</v>
      </c>
      <c r="B9" s="113">
        <v>249.04739900000001</v>
      </c>
      <c r="C9" s="114">
        <v>0.64892623084102097</v>
      </c>
    </row>
    <row r="10" spans="1:3" ht="23.25" customHeight="1">
      <c r="A10" s="108" t="s">
        <v>392</v>
      </c>
      <c r="B10" s="113">
        <v>417.930634</v>
      </c>
      <c r="C10" s="114">
        <v>3.13</v>
      </c>
    </row>
    <row r="11" spans="1:3" ht="23.25" customHeight="1">
      <c r="A11" s="117" t="s">
        <v>393</v>
      </c>
      <c r="B11" s="118">
        <v>156273.5815</v>
      </c>
      <c r="C11" s="119">
        <v>3.2938654736379398</v>
      </c>
    </row>
    <row r="12" spans="1:3" ht="23.25" customHeight="1">
      <c r="A12" s="108" t="s">
        <v>394</v>
      </c>
      <c r="B12" s="115"/>
      <c r="C12" s="116"/>
    </row>
    <row r="13" spans="1:3" ht="23.25" customHeight="1">
      <c r="A13" s="108" t="s">
        <v>395</v>
      </c>
      <c r="B13" s="113">
        <v>1858.57</v>
      </c>
      <c r="C13" s="114">
        <v>8.91</v>
      </c>
    </row>
    <row r="14" spans="1:3" ht="23.25" customHeight="1">
      <c r="A14" s="108" t="s">
        <v>396</v>
      </c>
      <c r="B14" s="113">
        <v>485.32</v>
      </c>
      <c r="C14" s="114">
        <v>-6.79</v>
      </c>
    </row>
    <row r="15" spans="1:3" ht="23.25" customHeight="1">
      <c r="A15" s="120" t="s">
        <v>397</v>
      </c>
      <c r="B15" s="113">
        <v>5672.91</v>
      </c>
      <c r="C15" s="114">
        <v>-0.64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26"/>
  <sheetViews>
    <sheetView workbookViewId="0">
      <selection sqref="A1:C1"/>
    </sheetView>
  </sheetViews>
  <sheetFormatPr defaultRowHeight="13.5"/>
  <cols>
    <col min="1" max="1" width="24.125" style="72" customWidth="1"/>
    <col min="2" max="2" width="18" style="72" customWidth="1"/>
    <col min="3" max="3" width="14.375" style="72" customWidth="1"/>
    <col min="4" max="256" width="9" style="72"/>
    <col min="257" max="257" width="24.125" style="72" customWidth="1"/>
    <col min="258" max="258" width="18" style="72" customWidth="1"/>
    <col min="259" max="259" width="14.375" style="72" customWidth="1"/>
    <col min="260" max="512" width="9" style="72"/>
    <col min="513" max="513" width="24.125" style="72" customWidth="1"/>
    <col min="514" max="514" width="18" style="72" customWidth="1"/>
    <col min="515" max="515" width="14.375" style="72" customWidth="1"/>
    <col min="516" max="768" width="9" style="72"/>
    <col min="769" max="769" width="24.125" style="72" customWidth="1"/>
    <col min="770" max="770" width="18" style="72" customWidth="1"/>
    <col min="771" max="771" width="14.375" style="72" customWidth="1"/>
    <col min="772" max="1024" width="9" style="72"/>
    <col min="1025" max="1025" width="24.125" style="72" customWidth="1"/>
    <col min="1026" max="1026" width="18" style="72" customWidth="1"/>
    <col min="1027" max="1027" width="14.375" style="72" customWidth="1"/>
    <col min="1028" max="1280" width="9" style="72"/>
    <col min="1281" max="1281" width="24.125" style="72" customWidth="1"/>
    <col min="1282" max="1282" width="18" style="72" customWidth="1"/>
    <col min="1283" max="1283" width="14.375" style="72" customWidth="1"/>
    <col min="1284" max="1536" width="9" style="72"/>
    <col min="1537" max="1537" width="24.125" style="72" customWidth="1"/>
    <col min="1538" max="1538" width="18" style="72" customWidth="1"/>
    <col min="1539" max="1539" width="14.375" style="72" customWidth="1"/>
    <col min="1540" max="1792" width="9" style="72"/>
    <col min="1793" max="1793" width="24.125" style="72" customWidth="1"/>
    <col min="1794" max="1794" width="18" style="72" customWidth="1"/>
    <col min="1795" max="1795" width="14.375" style="72" customWidth="1"/>
    <col min="1796" max="2048" width="9" style="72"/>
    <col min="2049" max="2049" width="24.125" style="72" customWidth="1"/>
    <col min="2050" max="2050" width="18" style="72" customWidth="1"/>
    <col min="2051" max="2051" width="14.375" style="72" customWidth="1"/>
    <col min="2052" max="2304" width="9" style="72"/>
    <col min="2305" max="2305" width="24.125" style="72" customWidth="1"/>
    <col min="2306" max="2306" width="18" style="72" customWidth="1"/>
    <col min="2307" max="2307" width="14.375" style="72" customWidth="1"/>
    <col min="2308" max="2560" width="9" style="72"/>
    <col min="2561" max="2561" width="24.125" style="72" customWidth="1"/>
    <col min="2562" max="2562" width="18" style="72" customWidth="1"/>
    <col min="2563" max="2563" width="14.375" style="72" customWidth="1"/>
    <col min="2564" max="2816" width="9" style="72"/>
    <col min="2817" max="2817" width="24.125" style="72" customWidth="1"/>
    <col min="2818" max="2818" width="18" style="72" customWidth="1"/>
    <col min="2819" max="2819" width="14.375" style="72" customWidth="1"/>
    <col min="2820" max="3072" width="9" style="72"/>
    <col min="3073" max="3073" width="24.125" style="72" customWidth="1"/>
    <col min="3074" max="3074" width="18" style="72" customWidth="1"/>
    <col min="3075" max="3075" width="14.375" style="72" customWidth="1"/>
    <col min="3076" max="3328" width="9" style="72"/>
    <col min="3329" max="3329" width="24.125" style="72" customWidth="1"/>
    <col min="3330" max="3330" width="18" style="72" customWidth="1"/>
    <col min="3331" max="3331" width="14.375" style="72" customWidth="1"/>
    <col min="3332" max="3584" width="9" style="72"/>
    <col min="3585" max="3585" width="24.125" style="72" customWidth="1"/>
    <col min="3586" max="3586" width="18" style="72" customWidth="1"/>
    <col min="3587" max="3587" width="14.375" style="72" customWidth="1"/>
    <col min="3588" max="3840" width="9" style="72"/>
    <col min="3841" max="3841" width="24.125" style="72" customWidth="1"/>
    <col min="3842" max="3842" width="18" style="72" customWidth="1"/>
    <col min="3843" max="3843" width="14.375" style="72" customWidth="1"/>
    <col min="3844" max="4096" width="9" style="72"/>
    <col min="4097" max="4097" width="24.125" style="72" customWidth="1"/>
    <col min="4098" max="4098" width="18" style="72" customWidth="1"/>
    <col min="4099" max="4099" width="14.375" style="72" customWidth="1"/>
    <col min="4100" max="4352" width="9" style="72"/>
    <col min="4353" max="4353" width="24.125" style="72" customWidth="1"/>
    <col min="4354" max="4354" width="18" style="72" customWidth="1"/>
    <col min="4355" max="4355" width="14.375" style="72" customWidth="1"/>
    <col min="4356" max="4608" width="9" style="72"/>
    <col min="4609" max="4609" width="24.125" style="72" customWidth="1"/>
    <col min="4610" max="4610" width="18" style="72" customWidth="1"/>
    <col min="4611" max="4611" width="14.375" style="72" customWidth="1"/>
    <col min="4612" max="4864" width="9" style="72"/>
    <col min="4865" max="4865" width="24.125" style="72" customWidth="1"/>
    <col min="4866" max="4866" width="18" style="72" customWidth="1"/>
    <col min="4867" max="4867" width="14.375" style="72" customWidth="1"/>
    <col min="4868" max="5120" width="9" style="72"/>
    <col min="5121" max="5121" width="24.125" style="72" customWidth="1"/>
    <col min="5122" max="5122" width="18" style="72" customWidth="1"/>
    <col min="5123" max="5123" width="14.375" style="72" customWidth="1"/>
    <col min="5124" max="5376" width="9" style="72"/>
    <col min="5377" max="5377" width="24.125" style="72" customWidth="1"/>
    <col min="5378" max="5378" width="18" style="72" customWidth="1"/>
    <col min="5379" max="5379" width="14.375" style="72" customWidth="1"/>
    <col min="5380" max="5632" width="9" style="72"/>
    <col min="5633" max="5633" width="24.125" style="72" customWidth="1"/>
    <col min="5634" max="5634" width="18" style="72" customWidth="1"/>
    <col min="5635" max="5635" width="14.375" style="72" customWidth="1"/>
    <col min="5636" max="5888" width="9" style="72"/>
    <col min="5889" max="5889" width="24.125" style="72" customWidth="1"/>
    <col min="5890" max="5890" width="18" style="72" customWidth="1"/>
    <col min="5891" max="5891" width="14.375" style="72" customWidth="1"/>
    <col min="5892" max="6144" width="9" style="72"/>
    <col min="6145" max="6145" width="24.125" style="72" customWidth="1"/>
    <col min="6146" max="6146" width="18" style="72" customWidth="1"/>
    <col min="6147" max="6147" width="14.375" style="72" customWidth="1"/>
    <col min="6148" max="6400" width="9" style="72"/>
    <col min="6401" max="6401" width="24.125" style="72" customWidth="1"/>
    <col min="6402" max="6402" width="18" style="72" customWidth="1"/>
    <col min="6403" max="6403" width="14.375" style="72" customWidth="1"/>
    <col min="6404" max="6656" width="9" style="72"/>
    <col min="6657" max="6657" width="24.125" style="72" customWidth="1"/>
    <col min="6658" max="6658" width="18" style="72" customWidth="1"/>
    <col min="6659" max="6659" width="14.375" style="72" customWidth="1"/>
    <col min="6660" max="6912" width="9" style="72"/>
    <col min="6913" max="6913" width="24.125" style="72" customWidth="1"/>
    <col min="6914" max="6914" width="18" style="72" customWidth="1"/>
    <col min="6915" max="6915" width="14.375" style="72" customWidth="1"/>
    <col min="6916" max="7168" width="9" style="72"/>
    <col min="7169" max="7169" width="24.125" style="72" customWidth="1"/>
    <col min="7170" max="7170" width="18" style="72" customWidth="1"/>
    <col min="7171" max="7171" width="14.375" style="72" customWidth="1"/>
    <col min="7172" max="7424" width="9" style="72"/>
    <col min="7425" max="7425" width="24.125" style="72" customWidth="1"/>
    <col min="7426" max="7426" width="18" style="72" customWidth="1"/>
    <col min="7427" max="7427" width="14.375" style="72" customWidth="1"/>
    <col min="7428" max="7680" width="9" style="72"/>
    <col min="7681" max="7681" width="24.125" style="72" customWidth="1"/>
    <col min="7682" max="7682" width="18" style="72" customWidth="1"/>
    <col min="7683" max="7683" width="14.375" style="72" customWidth="1"/>
    <col min="7684" max="7936" width="9" style="72"/>
    <col min="7937" max="7937" width="24.125" style="72" customWidth="1"/>
    <col min="7938" max="7938" width="18" style="72" customWidth="1"/>
    <col min="7939" max="7939" width="14.375" style="72" customWidth="1"/>
    <col min="7940" max="8192" width="9" style="72"/>
    <col min="8193" max="8193" width="24.125" style="72" customWidth="1"/>
    <col min="8194" max="8194" width="18" style="72" customWidth="1"/>
    <col min="8195" max="8195" width="14.375" style="72" customWidth="1"/>
    <col min="8196" max="8448" width="9" style="72"/>
    <col min="8449" max="8449" width="24.125" style="72" customWidth="1"/>
    <col min="8450" max="8450" width="18" style="72" customWidth="1"/>
    <col min="8451" max="8451" width="14.375" style="72" customWidth="1"/>
    <col min="8452" max="8704" width="9" style="72"/>
    <col min="8705" max="8705" width="24.125" style="72" customWidth="1"/>
    <col min="8706" max="8706" width="18" style="72" customWidth="1"/>
    <col min="8707" max="8707" width="14.375" style="72" customWidth="1"/>
    <col min="8708" max="8960" width="9" style="72"/>
    <col min="8961" max="8961" width="24.125" style="72" customWidth="1"/>
    <col min="8962" max="8962" width="18" style="72" customWidth="1"/>
    <col min="8963" max="8963" width="14.375" style="72" customWidth="1"/>
    <col min="8964" max="9216" width="9" style="72"/>
    <col min="9217" max="9217" width="24.125" style="72" customWidth="1"/>
    <col min="9218" max="9218" width="18" style="72" customWidth="1"/>
    <col min="9219" max="9219" width="14.375" style="72" customWidth="1"/>
    <col min="9220" max="9472" width="9" style="72"/>
    <col min="9473" max="9473" width="24.125" style="72" customWidth="1"/>
    <col min="9474" max="9474" width="18" style="72" customWidth="1"/>
    <col min="9475" max="9475" width="14.375" style="72" customWidth="1"/>
    <col min="9476" max="9728" width="9" style="72"/>
    <col min="9729" max="9729" width="24.125" style="72" customWidth="1"/>
    <col min="9730" max="9730" width="18" style="72" customWidth="1"/>
    <col min="9731" max="9731" width="14.375" style="72" customWidth="1"/>
    <col min="9732" max="9984" width="9" style="72"/>
    <col min="9985" max="9985" width="24.125" style="72" customWidth="1"/>
    <col min="9986" max="9986" width="18" style="72" customWidth="1"/>
    <col min="9987" max="9987" width="14.375" style="72" customWidth="1"/>
    <col min="9988" max="10240" width="9" style="72"/>
    <col min="10241" max="10241" width="24.125" style="72" customWidth="1"/>
    <col min="10242" max="10242" width="18" style="72" customWidth="1"/>
    <col min="10243" max="10243" width="14.375" style="72" customWidth="1"/>
    <col min="10244" max="10496" width="9" style="72"/>
    <col min="10497" max="10497" width="24.125" style="72" customWidth="1"/>
    <col min="10498" max="10498" width="18" style="72" customWidth="1"/>
    <col min="10499" max="10499" width="14.375" style="72" customWidth="1"/>
    <col min="10500" max="10752" width="9" style="72"/>
    <col min="10753" max="10753" width="24.125" style="72" customWidth="1"/>
    <col min="10754" max="10754" width="18" style="72" customWidth="1"/>
    <col min="10755" max="10755" width="14.375" style="72" customWidth="1"/>
    <col min="10756" max="11008" width="9" style="72"/>
    <col min="11009" max="11009" width="24.125" style="72" customWidth="1"/>
    <col min="11010" max="11010" width="18" style="72" customWidth="1"/>
    <col min="11011" max="11011" width="14.375" style="72" customWidth="1"/>
    <col min="11012" max="11264" width="9" style="72"/>
    <col min="11265" max="11265" width="24.125" style="72" customWidth="1"/>
    <col min="11266" max="11266" width="18" style="72" customWidth="1"/>
    <col min="11267" max="11267" width="14.375" style="72" customWidth="1"/>
    <col min="11268" max="11520" width="9" style="72"/>
    <col min="11521" max="11521" width="24.125" style="72" customWidth="1"/>
    <col min="11522" max="11522" width="18" style="72" customWidth="1"/>
    <col min="11523" max="11523" width="14.375" style="72" customWidth="1"/>
    <col min="11524" max="11776" width="9" style="72"/>
    <col min="11777" max="11777" width="24.125" style="72" customWidth="1"/>
    <col min="11778" max="11778" width="18" style="72" customWidth="1"/>
    <col min="11779" max="11779" width="14.375" style="72" customWidth="1"/>
    <col min="11780" max="12032" width="9" style="72"/>
    <col min="12033" max="12033" width="24.125" style="72" customWidth="1"/>
    <col min="12034" max="12034" width="18" style="72" customWidth="1"/>
    <col min="12035" max="12035" width="14.375" style="72" customWidth="1"/>
    <col min="12036" max="12288" width="9" style="72"/>
    <col min="12289" max="12289" width="24.125" style="72" customWidth="1"/>
    <col min="12290" max="12290" width="18" style="72" customWidth="1"/>
    <col min="12291" max="12291" width="14.375" style="72" customWidth="1"/>
    <col min="12292" max="12544" width="9" style="72"/>
    <col min="12545" max="12545" width="24.125" style="72" customWidth="1"/>
    <col min="12546" max="12546" width="18" style="72" customWidth="1"/>
    <col min="12547" max="12547" width="14.375" style="72" customWidth="1"/>
    <col min="12548" max="12800" width="9" style="72"/>
    <col min="12801" max="12801" width="24.125" style="72" customWidth="1"/>
    <col min="12802" max="12802" width="18" style="72" customWidth="1"/>
    <col min="12803" max="12803" width="14.375" style="72" customWidth="1"/>
    <col min="12804" max="13056" width="9" style="72"/>
    <col min="13057" max="13057" width="24.125" style="72" customWidth="1"/>
    <col min="13058" max="13058" width="18" style="72" customWidth="1"/>
    <col min="13059" max="13059" width="14.375" style="72" customWidth="1"/>
    <col min="13060" max="13312" width="9" style="72"/>
    <col min="13313" max="13313" width="24.125" style="72" customWidth="1"/>
    <col min="13314" max="13314" width="18" style="72" customWidth="1"/>
    <col min="13315" max="13315" width="14.375" style="72" customWidth="1"/>
    <col min="13316" max="13568" width="9" style="72"/>
    <col min="13569" max="13569" width="24.125" style="72" customWidth="1"/>
    <col min="13570" max="13570" width="18" style="72" customWidth="1"/>
    <col min="13571" max="13571" width="14.375" style="72" customWidth="1"/>
    <col min="13572" max="13824" width="9" style="72"/>
    <col min="13825" max="13825" width="24.125" style="72" customWidth="1"/>
    <col min="13826" max="13826" width="18" style="72" customWidth="1"/>
    <col min="13827" max="13827" width="14.375" style="72" customWidth="1"/>
    <col min="13828" max="14080" width="9" style="72"/>
    <col min="14081" max="14081" width="24.125" style="72" customWidth="1"/>
    <col min="14082" max="14082" width="18" style="72" customWidth="1"/>
    <col min="14083" max="14083" width="14.375" style="72" customWidth="1"/>
    <col min="14084" max="14336" width="9" style="72"/>
    <col min="14337" max="14337" width="24.125" style="72" customWidth="1"/>
    <col min="14338" max="14338" width="18" style="72" customWidth="1"/>
    <col min="14339" max="14339" width="14.375" style="72" customWidth="1"/>
    <col min="14340" max="14592" width="9" style="72"/>
    <col min="14593" max="14593" width="24.125" style="72" customWidth="1"/>
    <col min="14594" max="14594" width="18" style="72" customWidth="1"/>
    <col min="14595" max="14595" width="14.375" style="72" customWidth="1"/>
    <col min="14596" max="14848" width="9" style="72"/>
    <col min="14849" max="14849" width="24.125" style="72" customWidth="1"/>
    <col min="14850" max="14850" width="18" style="72" customWidth="1"/>
    <col min="14851" max="14851" width="14.375" style="72" customWidth="1"/>
    <col min="14852" max="15104" width="9" style="72"/>
    <col min="15105" max="15105" width="24.125" style="72" customWidth="1"/>
    <col min="15106" max="15106" width="18" style="72" customWidth="1"/>
    <col min="15107" max="15107" width="14.375" style="72" customWidth="1"/>
    <col min="15108" max="15360" width="9" style="72"/>
    <col min="15361" max="15361" width="24.125" style="72" customWidth="1"/>
    <col min="15362" max="15362" width="18" style="72" customWidth="1"/>
    <col min="15363" max="15363" width="14.375" style="72" customWidth="1"/>
    <col min="15364" max="15616" width="9" style="72"/>
    <col min="15617" max="15617" width="24.125" style="72" customWidth="1"/>
    <col min="15618" max="15618" width="18" style="72" customWidth="1"/>
    <col min="15619" max="15619" width="14.375" style="72" customWidth="1"/>
    <col min="15620" max="15872" width="9" style="72"/>
    <col min="15873" max="15873" width="24.125" style="72" customWidth="1"/>
    <col min="15874" max="15874" width="18" style="72" customWidth="1"/>
    <col min="15875" max="15875" width="14.375" style="72" customWidth="1"/>
    <col min="15876" max="16128" width="9" style="72"/>
    <col min="16129" max="16129" width="24.125" style="72" customWidth="1"/>
    <col min="16130" max="16130" width="18" style="72" customWidth="1"/>
    <col min="16131" max="16131" width="14.375" style="72" customWidth="1"/>
    <col min="16132" max="16384" width="9" style="72"/>
  </cols>
  <sheetData>
    <row r="1" spans="1:4" ht="45.75" customHeight="1">
      <c r="A1" s="412" t="s">
        <v>398</v>
      </c>
      <c r="B1" s="413"/>
      <c r="C1" s="413"/>
      <c r="D1" s="121"/>
    </row>
    <row r="2" spans="1:4" ht="23.25" customHeight="1">
      <c r="A2" s="414" t="s">
        <v>399</v>
      </c>
      <c r="B2" s="415" t="s">
        <v>519</v>
      </c>
      <c r="C2" s="416"/>
      <c r="D2" s="122"/>
    </row>
    <row r="3" spans="1:4" ht="19.5" customHeight="1">
      <c r="A3" s="414"/>
      <c r="B3" s="123" t="s">
        <v>400</v>
      </c>
      <c r="C3" s="124" t="s">
        <v>401</v>
      </c>
      <c r="D3" s="122"/>
    </row>
    <row r="4" spans="1:4" ht="27.75" customHeight="1">
      <c r="A4" s="125" t="s">
        <v>402</v>
      </c>
      <c r="B4" s="126">
        <v>8580.819982576515</v>
      </c>
      <c r="C4" s="127">
        <v>-1.8712541568813739</v>
      </c>
    </row>
    <row r="5" spans="1:4" ht="27.75" customHeight="1">
      <c r="A5" s="125" t="s">
        <v>403</v>
      </c>
      <c r="B5" s="126">
        <v>6163.1742121144416</v>
      </c>
      <c r="C5" s="127">
        <v>-4.4678859531691737</v>
      </c>
    </row>
    <row r="6" spans="1:4" ht="27.75" customHeight="1">
      <c r="A6" s="125" t="s">
        <v>404</v>
      </c>
      <c r="B6" s="126">
        <v>1075.4749048974004</v>
      </c>
      <c r="C6" s="127">
        <v>9.5546597027810449</v>
      </c>
    </row>
    <row r="7" spans="1:4" ht="27.75" customHeight="1">
      <c r="A7" s="125" t="s">
        <v>405</v>
      </c>
      <c r="B7" s="126">
        <v>1342.1708655646735</v>
      </c>
      <c r="C7" s="127">
        <v>0.89680660123075706</v>
      </c>
      <c r="D7" s="122"/>
    </row>
    <row r="8" spans="1:4" ht="27.75" customHeight="1">
      <c r="A8" s="125" t="s">
        <v>104</v>
      </c>
      <c r="B8" s="126">
        <v>5600.9109819190444</v>
      </c>
      <c r="C8" s="127">
        <v>-5.7141396049307062E-2</v>
      </c>
    </row>
    <row r="9" spans="1:4" ht="27.75" customHeight="1">
      <c r="A9" s="125" t="s">
        <v>406</v>
      </c>
      <c r="B9" s="126">
        <v>25383.543876921984</v>
      </c>
      <c r="C9" s="127">
        <v>-5.7779879729245422</v>
      </c>
      <c r="D9" s="122"/>
    </row>
    <row r="10" spans="1:4" ht="27.75" customHeight="1">
      <c r="A10" s="125" t="s">
        <v>407</v>
      </c>
      <c r="B10" s="126">
        <v>24629.410556523992</v>
      </c>
      <c r="C10" s="127">
        <v>-5.8494253391331803</v>
      </c>
      <c r="D10" s="122"/>
    </row>
    <row r="11" spans="1:4" ht="27.75" customHeight="1">
      <c r="A11" s="125" t="s">
        <v>408</v>
      </c>
      <c r="B11" s="126">
        <v>1313.2319235640005</v>
      </c>
      <c r="C11" s="127">
        <v>5.4109610464682465</v>
      </c>
      <c r="D11" s="122"/>
    </row>
    <row r="12" spans="1:4" ht="51.75" customHeight="1">
      <c r="A12" s="411" t="s">
        <v>409</v>
      </c>
      <c r="B12" s="411"/>
      <c r="C12" s="411"/>
    </row>
    <row r="25" spans="2:3">
      <c r="B25" s="72">
        <v>1862.142928</v>
      </c>
      <c r="C25" s="72">
        <v>-3.84</v>
      </c>
    </row>
    <row r="26" spans="2:3">
      <c r="B26" s="72">
        <v>1025.505905</v>
      </c>
      <c r="C26" s="72">
        <v>12.41</v>
      </c>
    </row>
  </sheetData>
  <mergeCells count="4">
    <mergeCell ref="A12:C12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26"/>
  <sheetViews>
    <sheetView workbookViewId="0">
      <selection sqref="A1:C1"/>
    </sheetView>
  </sheetViews>
  <sheetFormatPr defaultRowHeight="13.5"/>
  <cols>
    <col min="1" max="1" width="24.125" style="1" customWidth="1"/>
    <col min="2" max="3" width="14.75" style="1" customWidth="1"/>
    <col min="4" max="256" width="9" style="1"/>
    <col min="257" max="257" width="24.125" style="1" customWidth="1"/>
    <col min="258" max="259" width="14.75" style="1" customWidth="1"/>
    <col min="260" max="512" width="9" style="1"/>
    <col min="513" max="513" width="24.125" style="1" customWidth="1"/>
    <col min="514" max="515" width="14.75" style="1" customWidth="1"/>
    <col min="516" max="768" width="9" style="1"/>
    <col min="769" max="769" width="24.125" style="1" customWidth="1"/>
    <col min="770" max="771" width="14.75" style="1" customWidth="1"/>
    <col min="772" max="1024" width="9" style="1"/>
    <col min="1025" max="1025" width="24.125" style="1" customWidth="1"/>
    <col min="1026" max="1027" width="14.75" style="1" customWidth="1"/>
    <col min="1028" max="1280" width="9" style="1"/>
    <col min="1281" max="1281" width="24.125" style="1" customWidth="1"/>
    <col min="1282" max="1283" width="14.75" style="1" customWidth="1"/>
    <col min="1284" max="1536" width="9" style="1"/>
    <col min="1537" max="1537" width="24.125" style="1" customWidth="1"/>
    <col min="1538" max="1539" width="14.75" style="1" customWidth="1"/>
    <col min="1540" max="1792" width="9" style="1"/>
    <col min="1793" max="1793" width="24.125" style="1" customWidth="1"/>
    <col min="1794" max="1795" width="14.75" style="1" customWidth="1"/>
    <col min="1796" max="2048" width="9" style="1"/>
    <col min="2049" max="2049" width="24.125" style="1" customWidth="1"/>
    <col min="2050" max="2051" width="14.75" style="1" customWidth="1"/>
    <col min="2052" max="2304" width="9" style="1"/>
    <col min="2305" max="2305" width="24.125" style="1" customWidth="1"/>
    <col min="2306" max="2307" width="14.75" style="1" customWidth="1"/>
    <col min="2308" max="2560" width="9" style="1"/>
    <col min="2561" max="2561" width="24.125" style="1" customWidth="1"/>
    <col min="2562" max="2563" width="14.75" style="1" customWidth="1"/>
    <col min="2564" max="2816" width="9" style="1"/>
    <col min="2817" max="2817" width="24.125" style="1" customWidth="1"/>
    <col min="2818" max="2819" width="14.75" style="1" customWidth="1"/>
    <col min="2820" max="3072" width="9" style="1"/>
    <col min="3073" max="3073" width="24.125" style="1" customWidth="1"/>
    <col min="3074" max="3075" width="14.75" style="1" customWidth="1"/>
    <col min="3076" max="3328" width="9" style="1"/>
    <col min="3329" max="3329" width="24.125" style="1" customWidth="1"/>
    <col min="3330" max="3331" width="14.75" style="1" customWidth="1"/>
    <col min="3332" max="3584" width="9" style="1"/>
    <col min="3585" max="3585" width="24.125" style="1" customWidth="1"/>
    <col min="3586" max="3587" width="14.75" style="1" customWidth="1"/>
    <col min="3588" max="3840" width="9" style="1"/>
    <col min="3841" max="3841" width="24.125" style="1" customWidth="1"/>
    <col min="3842" max="3843" width="14.75" style="1" customWidth="1"/>
    <col min="3844" max="4096" width="9" style="1"/>
    <col min="4097" max="4097" width="24.125" style="1" customWidth="1"/>
    <col min="4098" max="4099" width="14.75" style="1" customWidth="1"/>
    <col min="4100" max="4352" width="9" style="1"/>
    <col min="4353" max="4353" width="24.125" style="1" customWidth="1"/>
    <col min="4354" max="4355" width="14.75" style="1" customWidth="1"/>
    <col min="4356" max="4608" width="9" style="1"/>
    <col min="4609" max="4609" width="24.125" style="1" customWidth="1"/>
    <col min="4610" max="4611" width="14.75" style="1" customWidth="1"/>
    <col min="4612" max="4864" width="9" style="1"/>
    <col min="4865" max="4865" width="24.125" style="1" customWidth="1"/>
    <col min="4866" max="4867" width="14.75" style="1" customWidth="1"/>
    <col min="4868" max="5120" width="9" style="1"/>
    <col min="5121" max="5121" width="24.125" style="1" customWidth="1"/>
    <col min="5122" max="5123" width="14.75" style="1" customWidth="1"/>
    <col min="5124" max="5376" width="9" style="1"/>
    <col min="5377" max="5377" width="24.125" style="1" customWidth="1"/>
    <col min="5378" max="5379" width="14.75" style="1" customWidth="1"/>
    <col min="5380" max="5632" width="9" style="1"/>
    <col min="5633" max="5633" width="24.125" style="1" customWidth="1"/>
    <col min="5634" max="5635" width="14.75" style="1" customWidth="1"/>
    <col min="5636" max="5888" width="9" style="1"/>
    <col min="5889" max="5889" width="24.125" style="1" customWidth="1"/>
    <col min="5890" max="5891" width="14.75" style="1" customWidth="1"/>
    <col min="5892" max="6144" width="9" style="1"/>
    <col min="6145" max="6145" width="24.125" style="1" customWidth="1"/>
    <col min="6146" max="6147" width="14.75" style="1" customWidth="1"/>
    <col min="6148" max="6400" width="9" style="1"/>
    <col min="6401" max="6401" width="24.125" style="1" customWidth="1"/>
    <col min="6402" max="6403" width="14.75" style="1" customWidth="1"/>
    <col min="6404" max="6656" width="9" style="1"/>
    <col min="6657" max="6657" width="24.125" style="1" customWidth="1"/>
    <col min="6658" max="6659" width="14.75" style="1" customWidth="1"/>
    <col min="6660" max="6912" width="9" style="1"/>
    <col min="6913" max="6913" width="24.125" style="1" customWidth="1"/>
    <col min="6914" max="6915" width="14.75" style="1" customWidth="1"/>
    <col min="6916" max="7168" width="9" style="1"/>
    <col min="7169" max="7169" width="24.125" style="1" customWidth="1"/>
    <col min="7170" max="7171" width="14.75" style="1" customWidth="1"/>
    <col min="7172" max="7424" width="9" style="1"/>
    <col min="7425" max="7425" width="24.125" style="1" customWidth="1"/>
    <col min="7426" max="7427" width="14.75" style="1" customWidth="1"/>
    <col min="7428" max="7680" width="9" style="1"/>
    <col min="7681" max="7681" width="24.125" style="1" customWidth="1"/>
    <col min="7682" max="7683" width="14.75" style="1" customWidth="1"/>
    <col min="7684" max="7936" width="9" style="1"/>
    <col min="7937" max="7937" width="24.125" style="1" customWidth="1"/>
    <col min="7938" max="7939" width="14.75" style="1" customWidth="1"/>
    <col min="7940" max="8192" width="9" style="1"/>
    <col min="8193" max="8193" width="24.125" style="1" customWidth="1"/>
    <col min="8194" max="8195" width="14.75" style="1" customWidth="1"/>
    <col min="8196" max="8448" width="9" style="1"/>
    <col min="8449" max="8449" width="24.125" style="1" customWidth="1"/>
    <col min="8450" max="8451" width="14.75" style="1" customWidth="1"/>
    <col min="8452" max="8704" width="9" style="1"/>
    <col min="8705" max="8705" width="24.125" style="1" customWidth="1"/>
    <col min="8706" max="8707" width="14.75" style="1" customWidth="1"/>
    <col min="8708" max="8960" width="9" style="1"/>
    <col min="8961" max="8961" width="24.125" style="1" customWidth="1"/>
    <col min="8962" max="8963" width="14.75" style="1" customWidth="1"/>
    <col min="8964" max="9216" width="9" style="1"/>
    <col min="9217" max="9217" width="24.125" style="1" customWidth="1"/>
    <col min="9218" max="9219" width="14.75" style="1" customWidth="1"/>
    <col min="9220" max="9472" width="9" style="1"/>
    <col min="9473" max="9473" width="24.125" style="1" customWidth="1"/>
    <col min="9474" max="9475" width="14.75" style="1" customWidth="1"/>
    <col min="9476" max="9728" width="9" style="1"/>
    <col min="9729" max="9729" width="24.125" style="1" customWidth="1"/>
    <col min="9730" max="9731" width="14.75" style="1" customWidth="1"/>
    <col min="9732" max="9984" width="9" style="1"/>
    <col min="9985" max="9985" width="24.125" style="1" customWidth="1"/>
    <col min="9986" max="9987" width="14.75" style="1" customWidth="1"/>
    <col min="9988" max="10240" width="9" style="1"/>
    <col min="10241" max="10241" width="24.125" style="1" customWidth="1"/>
    <col min="10242" max="10243" width="14.75" style="1" customWidth="1"/>
    <col min="10244" max="10496" width="9" style="1"/>
    <col min="10497" max="10497" width="24.125" style="1" customWidth="1"/>
    <col min="10498" max="10499" width="14.75" style="1" customWidth="1"/>
    <col min="10500" max="10752" width="9" style="1"/>
    <col min="10753" max="10753" width="24.125" style="1" customWidth="1"/>
    <col min="10754" max="10755" width="14.75" style="1" customWidth="1"/>
    <col min="10756" max="11008" width="9" style="1"/>
    <col min="11009" max="11009" width="24.125" style="1" customWidth="1"/>
    <col min="11010" max="11011" width="14.75" style="1" customWidth="1"/>
    <col min="11012" max="11264" width="9" style="1"/>
    <col min="11265" max="11265" width="24.125" style="1" customWidth="1"/>
    <col min="11266" max="11267" width="14.75" style="1" customWidth="1"/>
    <col min="11268" max="11520" width="9" style="1"/>
    <col min="11521" max="11521" width="24.125" style="1" customWidth="1"/>
    <col min="11522" max="11523" width="14.75" style="1" customWidth="1"/>
    <col min="11524" max="11776" width="9" style="1"/>
    <col min="11777" max="11777" width="24.125" style="1" customWidth="1"/>
    <col min="11778" max="11779" width="14.75" style="1" customWidth="1"/>
    <col min="11780" max="12032" width="9" style="1"/>
    <col min="12033" max="12033" width="24.125" style="1" customWidth="1"/>
    <col min="12034" max="12035" width="14.75" style="1" customWidth="1"/>
    <col min="12036" max="12288" width="9" style="1"/>
    <col min="12289" max="12289" width="24.125" style="1" customWidth="1"/>
    <col min="12290" max="12291" width="14.75" style="1" customWidth="1"/>
    <col min="12292" max="12544" width="9" style="1"/>
    <col min="12545" max="12545" width="24.125" style="1" customWidth="1"/>
    <col min="12546" max="12547" width="14.75" style="1" customWidth="1"/>
    <col min="12548" max="12800" width="9" style="1"/>
    <col min="12801" max="12801" width="24.125" style="1" customWidth="1"/>
    <col min="12802" max="12803" width="14.75" style="1" customWidth="1"/>
    <col min="12804" max="13056" width="9" style="1"/>
    <col min="13057" max="13057" width="24.125" style="1" customWidth="1"/>
    <col min="13058" max="13059" width="14.75" style="1" customWidth="1"/>
    <col min="13060" max="13312" width="9" style="1"/>
    <col min="13313" max="13313" width="24.125" style="1" customWidth="1"/>
    <col min="13314" max="13315" width="14.75" style="1" customWidth="1"/>
    <col min="13316" max="13568" width="9" style="1"/>
    <col min="13569" max="13569" width="24.125" style="1" customWidth="1"/>
    <col min="13570" max="13571" width="14.75" style="1" customWidth="1"/>
    <col min="13572" max="13824" width="9" style="1"/>
    <col min="13825" max="13825" width="24.125" style="1" customWidth="1"/>
    <col min="13826" max="13827" width="14.75" style="1" customWidth="1"/>
    <col min="13828" max="14080" width="9" style="1"/>
    <col min="14081" max="14081" width="24.125" style="1" customWidth="1"/>
    <col min="14082" max="14083" width="14.75" style="1" customWidth="1"/>
    <col min="14084" max="14336" width="9" style="1"/>
    <col min="14337" max="14337" width="24.125" style="1" customWidth="1"/>
    <col min="14338" max="14339" width="14.75" style="1" customWidth="1"/>
    <col min="14340" max="14592" width="9" style="1"/>
    <col min="14593" max="14593" width="24.125" style="1" customWidth="1"/>
    <col min="14594" max="14595" width="14.75" style="1" customWidth="1"/>
    <col min="14596" max="14848" width="9" style="1"/>
    <col min="14849" max="14849" width="24.125" style="1" customWidth="1"/>
    <col min="14850" max="14851" width="14.75" style="1" customWidth="1"/>
    <col min="14852" max="15104" width="9" style="1"/>
    <col min="15105" max="15105" width="24.125" style="1" customWidth="1"/>
    <col min="15106" max="15107" width="14.75" style="1" customWidth="1"/>
    <col min="15108" max="15360" width="9" style="1"/>
    <col min="15361" max="15361" width="24.125" style="1" customWidth="1"/>
    <col min="15362" max="15363" width="14.75" style="1" customWidth="1"/>
    <col min="15364" max="15616" width="9" style="1"/>
    <col min="15617" max="15617" width="24.125" style="1" customWidth="1"/>
    <col min="15618" max="15619" width="14.75" style="1" customWidth="1"/>
    <col min="15620" max="15872" width="9" style="1"/>
    <col min="15873" max="15873" width="24.125" style="1" customWidth="1"/>
    <col min="15874" max="15875" width="14.75" style="1" customWidth="1"/>
    <col min="15876" max="16128" width="9" style="1"/>
    <col min="16129" max="16129" width="24.125" style="1" customWidth="1"/>
    <col min="16130" max="16131" width="14.75" style="1" customWidth="1"/>
    <col min="16132" max="16384" width="9" style="1"/>
  </cols>
  <sheetData>
    <row r="1" spans="1:3" ht="16.5" customHeight="1">
      <c r="A1" s="417" t="s">
        <v>410</v>
      </c>
      <c r="B1" s="417"/>
      <c r="C1" s="417"/>
    </row>
    <row r="2" spans="1:3" ht="22.5" customHeight="1">
      <c r="A2" s="418" t="s">
        <v>411</v>
      </c>
      <c r="B2" s="420" t="s">
        <v>510</v>
      </c>
      <c r="C2" s="421"/>
    </row>
    <row r="3" spans="1:3" ht="22.5" customHeight="1">
      <c r="A3" s="419"/>
      <c r="B3" s="128" t="s">
        <v>412</v>
      </c>
      <c r="C3" s="129" t="s">
        <v>413</v>
      </c>
    </row>
    <row r="4" spans="1:3" ht="27.75" customHeight="1">
      <c r="A4" s="130" t="s">
        <v>5</v>
      </c>
      <c r="B4" s="131">
        <v>2435.5</v>
      </c>
      <c r="C4" s="132">
        <v>-9.3000000000000007</v>
      </c>
    </row>
    <row r="5" spans="1:3" ht="27.75" customHeight="1">
      <c r="A5" s="130" t="s">
        <v>414</v>
      </c>
      <c r="B5" s="133">
        <v>158.5</v>
      </c>
      <c r="C5" s="134">
        <v>-3.2</v>
      </c>
    </row>
    <row r="6" spans="1:3" ht="27.75" customHeight="1">
      <c r="A6" s="130" t="s">
        <v>415</v>
      </c>
      <c r="B6" s="133">
        <v>516.5</v>
      </c>
      <c r="C6" s="134">
        <v>-10.7</v>
      </c>
    </row>
    <row r="7" spans="1:3" ht="27.75" customHeight="1">
      <c r="A7" s="130" t="s">
        <v>416</v>
      </c>
      <c r="B7" s="133">
        <v>650.6</v>
      </c>
      <c r="C7" s="134">
        <v>18.899999999999999</v>
      </c>
    </row>
    <row r="8" spans="1:3" ht="27.75" customHeight="1">
      <c r="A8" s="130" t="s">
        <v>417</v>
      </c>
      <c r="B8" s="133">
        <v>110.8</v>
      </c>
      <c r="C8" s="134">
        <v>-26.7</v>
      </c>
    </row>
    <row r="9" spans="1:3" ht="27.75" customHeight="1">
      <c r="A9" s="130" t="s">
        <v>418</v>
      </c>
      <c r="B9" s="133">
        <v>6.2</v>
      </c>
      <c r="C9" s="134">
        <v>3.5</v>
      </c>
    </row>
    <row r="10" spans="1:3" ht="27.75" customHeight="1">
      <c r="A10" s="130" t="s">
        <v>419</v>
      </c>
      <c r="B10" s="133">
        <v>41</v>
      </c>
      <c r="C10" s="134">
        <v>-30.3</v>
      </c>
    </row>
    <row r="11" spans="1:3" ht="27.75" customHeight="1">
      <c r="A11" s="130" t="s">
        <v>420</v>
      </c>
      <c r="B11" s="133">
        <v>592.5</v>
      </c>
      <c r="C11" s="134">
        <v>-19.600000000000001</v>
      </c>
    </row>
    <row r="12" spans="1:3" ht="27.75" customHeight="1">
      <c r="A12" s="130" t="s">
        <v>421</v>
      </c>
      <c r="B12" s="133">
        <v>119.1</v>
      </c>
      <c r="C12" s="134">
        <v>-19.5</v>
      </c>
    </row>
    <row r="13" spans="1:3" ht="27.75" customHeight="1" thickBot="1">
      <c r="A13" s="130" t="s">
        <v>422</v>
      </c>
      <c r="B13" s="135">
        <v>240.2</v>
      </c>
      <c r="C13" s="136">
        <v>-18.8</v>
      </c>
    </row>
    <row r="14" spans="1:3" ht="14.25" thickTop="1"/>
    <row r="25" spans="2:3">
      <c r="B25" s="1">
        <v>1862.142928</v>
      </c>
      <c r="C25" s="1">
        <v>-3.84</v>
      </c>
    </row>
    <row r="26" spans="2:3">
      <c r="B26" s="1">
        <v>1025.505905</v>
      </c>
      <c r="C26" s="1">
        <v>12.41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37"/>
  <sheetViews>
    <sheetView workbookViewId="0">
      <selection sqref="A1:C1"/>
    </sheetView>
  </sheetViews>
  <sheetFormatPr defaultRowHeight="13.5"/>
  <cols>
    <col min="1" max="1" width="24.625" style="1" customWidth="1"/>
    <col min="2" max="2" width="12.5" style="1" customWidth="1"/>
    <col min="3" max="3" width="12.5" style="162" customWidth="1"/>
    <col min="4" max="256" width="9" style="1"/>
    <col min="257" max="257" width="24.625" style="1" customWidth="1"/>
    <col min="258" max="259" width="12.5" style="1" customWidth="1"/>
    <col min="260" max="512" width="9" style="1"/>
    <col min="513" max="513" width="24.625" style="1" customWidth="1"/>
    <col min="514" max="515" width="12.5" style="1" customWidth="1"/>
    <col min="516" max="768" width="9" style="1"/>
    <col min="769" max="769" width="24.625" style="1" customWidth="1"/>
    <col min="770" max="771" width="12.5" style="1" customWidth="1"/>
    <col min="772" max="1024" width="9" style="1"/>
    <col min="1025" max="1025" width="24.625" style="1" customWidth="1"/>
    <col min="1026" max="1027" width="12.5" style="1" customWidth="1"/>
    <col min="1028" max="1280" width="9" style="1"/>
    <col min="1281" max="1281" width="24.625" style="1" customWidth="1"/>
    <col min="1282" max="1283" width="12.5" style="1" customWidth="1"/>
    <col min="1284" max="1536" width="9" style="1"/>
    <col min="1537" max="1537" width="24.625" style="1" customWidth="1"/>
    <col min="1538" max="1539" width="12.5" style="1" customWidth="1"/>
    <col min="1540" max="1792" width="9" style="1"/>
    <col min="1793" max="1793" width="24.625" style="1" customWidth="1"/>
    <col min="1794" max="1795" width="12.5" style="1" customWidth="1"/>
    <col min="1796" max="2048" width="9" style="1"/>
    <col min="2049" max="2049" width="24.625" style="1" customWidth="1"/>
    <col min="2050" max="2051" width="12.5" style="1" customWidth="1"/>
    <col min="2052" max="2304" width="9" style="1"/>
    <col min="2305" max="2305" width="24.625" style="1" customWidth="1"/>
    <col min="2306" max="2307" width="12.5" style="1" customWidth="1"/>
    <col min="2308" max="2560" width="9" style="1"/>
    <col min="2561" max="2561" width="24.625" style="1" customWidth="1"/>
    <col min="2562" max="2563" width="12.5" style="1" customWidth="1"/>
    <col min="2564" max="2816" width="9" style="1"/>
    <col min="2817" max="2817" width="24.625" style="1" customWidth="1"/>
    <col min="2818" max="2819" width="12.5" style="1" customWidth="1"/>
    <col min="2820" max="3072" width="9" style="1"/>
    <col min="3073" max="3073" width="24.625" style="1" customWidth="1"/>
    <col min="3074" max="3075" width="12.5" style="1" customWidth="1"/>
    <col min="3076" max="3328" width="9" style="1"/>
    <col min="3329" max="3329" width="24.625" style="1" customWidth="1"/>
    <col min="3330" max="3331" width="12.5" style="1" customWidth="1"/>
    <col min="3332" max="3584" width="9" style="1"/>
    <col min="3585" max="3585" width="24.625" style="1" customWidth="1"/>
    <col min="3586" max="3587" width="12.5" style="1" customWidth="1"/>
    <col min="3588" max="3840" width="9" style="1"/>
    <col min="3841" max="3841" width="24.625" style="1" customWidth="1"/>
    <col min="3842" max="3843" width="12.5" style="1" customWidth="1"/>
    <col min="3844" max="4096" width="9" style="1"/>
    <col min="4097" max="4097" width="24.625" style="1" customWidth="1"/>
    <col min="4098" max="4099" width="12.5" style="1" customWidth="1"/>
    <col min="4100" max="4352" width="9" style="1"/>
    <col min="4353" max="4353" width="24.625" style="1" customWidth="1"/>
    <col min="4354" max="4355" width="12.5" style="1" customWidth="1"/>
    <col min="4356" max="4608" width="9" style="1"/>
    <col min="4609" max="4609" width="24.625" style="1" customWidth="1"/>
    <col min="4610" max="4611" width="12.5" style="1" customWidth="1"/>
    <col min="4612" max="4864" width="9" style="1"/>
    <col min="4865" max="4865" width="24.625" style="1" customWidth="1"/>
    <col min="4866" max="4867" width="12.5" style="1" customWidth="1"/>
    <col min="4868" max="5120" width="9" style="1"/>
    <col min="5121" max="5121" width="24.625" style="1" customWidth="1"/>
    <col min="5122" max="5123" width="12.5" style="1" customWidth="1"/>
    <col min="5124" max="5376" width="9" style="1"/>
    <col min="5377" max="5377" width="24.625" style="1" customWidth="1"/>
    <col min="5378" max="5379" width="12.5" style="1" customWidth="1"/>
    <col min="5380" max="5632" width="9" style="1"/>
    <col min="5633" max="5633" width="24.625" style="1" customWidth="1"/>
    <col min="5634" max="5635" width="12.5" style="1" customWidth="1"/>
    <col min="5636" max="5888" width="9" style="1"/>
    <col min="5889" max="5889" width="24.625" style="1" customWidth="1"/>
    <col min="5890" max="5891" width="12.5" style="1" customWidth="1"/>
    <col min="5892" max="6144" width="9" style="1"/>
    <col min="6145" max="6145" width="24.625" style="1" customWidth="1"/>
    <col min="6146" max="6147" width="12.5" style="1" customWidth="1"/>
    <col min="6148" max="6400" width="9" style="1"/>
    <col min="6401" max="6401" width="24.625" style="1" customWidth="1"/>
    <col min="6402" max="6403" width="12.5" style="1" customWidth="1"/>
    <col min="6404" max="6656" width="9" style="1"/>
    <col min="6657" max="6657" width="24.625" style="1" customWidth="1"/>
    <col min="6658" max="6659" width="12.5" style="1" customWidth="1"/>
    <col min="6660" max="6912" width="9" style="1"/>
    <col min="6913" max="6913" width="24.625" style="1" customWidth="1"/>
    <col min="6914" max="6915" width="12.5" style="1" customWidth="1"/>
    <col min="6916" max="7168" width="9" style="1"/>
    <col min="7169" max="7169" width="24.625" style="1" customWidth="1"/>
    <col min="7170" max="7171" width="12.5" style="1" customWidth="1"/>
    <col min="7172" max="7424" width="9" style="1"/>
    <col min="7425" max="7425" width="24.625" style="1" customWidth="1"/>
    <col min="7426" max="7427" width="12.5" style="1" customWidth="1"/>
    <col min="7428" max="7680" width="9" style="1"/>
    <col min="7681" max="7681" width="24.625" style="1" customWidth="1"/>
    <col min="7682" max="7683" width="12.5" style="1" customWidth="1"/>
    <col min="7684" max="7936" width="9" style="1"/>
    <col min="7937" max="7937" width="24.625" style="1" customWidth="1"/>
    <col min="7938" max="7939" width="12.5" style="1" customWidth="1"/>
    <col min="7940" max="8192" width="9" style="1"/>
    <col min="8193" max="8193" width="24.625" style="1" customWidth="1"/>
    <col min="8194" max="8195" width="12.5" style="1" customWidth="1"/>
    <col min="8196" max="8448" width="9" style="1"/>
    <col min="8449" max="8449" width="24.625" style="1" customWidth="1"/>
    <col min="8450" max="8451" width="12.5" style="1" customWidth="1"/>
    <col min="8452" max="8704" width="9" style="1"/>
    <col min="8705" max="8705" width="24.625" style="1" customWidth="1"/>
    <col min="8706" max="8707" width="12.5" style="1" customWidth="1"/>
    <col min="8708" max="8960" width="9" style="1"/>
    <col min="8961" max="8961" width="24.625" style="1" customWidth="1"/>
    <col min="8962" max="8963" width="12.5" style="1" customWidth="1"/>
    <col min="8964" max="9216" width="9" style="1"/>
    <col min="9217" max="9217" width="24.625" style="1" customWidth="1"/>
    <col min="9218" max="9219" width="12.5" style="1" customWidth="1"/>
    <col min="9220" max="9472" width="9" style="1"/>
    <col min="9473" max="9473" width="24.625" style="1" customWidth="1"/>
    <col min="9474" max="9475" width="12.5" style="1" customWidth="1"/>
    <col min="9476" max="9728" width="9" style="1"/>
    <col min="9729" max="9729" width="24.625" style="1" customWidth="1"/>
    <col min="9730" max="9731" width="12.5" style="1" customWidth="1"/>
    <col min="9732" max="9984" width="9" style="1"/>
    <col min="9985" max="9985" width="24.625" style="1" customWidth="1"/>
    <col min="9986" max="9987" width="12.5" style="1" customWidth="1"/>
    <col min="9988" max="10240" width="9" style="1"/>
    <col min="10241" max="10241" width="24.625" style="1" customWidth="1"/>
    <col min="10242" max="10243" width="12.5" style="1" customWidth="1"/>
    <col min="10244" max="10496" width="9" style="1"/>
    <col min="10497" max="10497" width="24.625" style="1" customWidth="1"/>
    <col min="10498" max="10499" width="12.5" style="1" customWidth="1"/>
    <col min="10500" max="10752" width="9" style="1"/>
    <col min="10753" max="10753" width="24.625" style="1" customWidth="1"/>
    <col min="10754" max="10755" width="12.5" style="1" customWidth="1"/>
    <col min="10756" max="11008" width="9" style="1"/>
    <col min="11009" max="11009" width="24.625" style="1" customWidth="1"/>
    <col min="11010" max="11011" width="12.5" style="1" customWidth="1"/>
    <col min="11012" max="11264" width="9" style="1"/>
    <col min="11265" max="11265" width="24.625" style="1" customWidth="1"/>
    <col min="11266" max="11267" width="12.5" style="1" customWidth="1"/>
    <col min="11268" max="11520" width="9" style="1"/>
    <col min="11521" max="11521" width="24.625" style="1" customWidth="1"/>
    <col min="11522" max="11523" width="12.5" style="1" customWidth="1"/>
    <col min="11524" max="11776" width="9" style="1"/>
    <col min="11777" max="11777" width="24.625" style="1" customWidth="1"/>
    <col min="11778" max="11779" width="12.5" style="1" customWidth="1"/>
    <col min="11780" max="12032" width="9" style="1"/>
    <col min="12033" max="12033" width="24.625" style="1" customWidth="1"/>
    <col min="12034" max="12035" width="12.5" style="1" customWidth="1"/>
    <col min="12036" max="12288" width="9" style="1"/>
    <col min="12289" max="12289" width="24.625" style="1" customWidth="1"/>
    <col min="12290" max="12291" width="12.5" style="1" customWidth="1"/>
    <col min="12292" max="12544" width="9" style="1"/>
    <col min="12545" max="12545" width="24.625" style="1" customWidth="1"/>
    <col min="12546" max="12547" width="12.5" style="1" customWidth="1"/>
    <col min="12548" max="12800" width="9" style="1"/>
    <col min="12801" max="12801" width="24.625" style="1" customWidth="1"/>
    <col min="12802" max="12803" width="12.5" style="1" customWidth="1"/>
    <col min="12804" max="13056" width="9" style="1"/>
    <col min="13057" max="13057" width="24.625" style="1" customWidth="1"/>
    <col min="13058" max="13059" width="12.5" style="1" customWidth="1"/>
    <col min="13060" max="13312" width="9" style="1"/>
    <col min="13313" max="13313" width="24.625" style="1" customWidth="1"/>
    <col min="13314" max="13315" width="12.5" style="1" customWidth="1"/>
    <col min="13316" max="13568" width="9" style="1"/>
    <col min="13569" max="13569" width="24.625" style="1" customWidth="1"/>
    <col min="13570" max="13571" width="12.5" style="1" customWidth="1"/>
    <col min="13572" max="13824" width="9" style="1"/>
    <col min="13825" max="13825" width="24.625" style="1" customWidth="1"/>
    <col min="13826" max="13827" width="12.5" style="1" customWidth="1"/>
    <col min="13828" max="14080" width="9" style="1"/>
    <col min="14081" max="14081" width="24.625" style="1" customWidth="1"/>
    <col min="14082" max="14083" width="12.5" style="1" customWidth="1"/>
    <col min="14084" max="14336" width="9" style="1"/>
    <col min="14337" max="14337" width="24.625" style="1" customWidth="1"/>
    <col min="14338" max="14339" width="12.5" style="1" customWidth="1"/>
    <col min="14340" max="14592" width="9" style="1"/>
    <col min="14593" max="14593" width="24.625" style="1" customWidth="1"/>
    <col min="14594" max="14595" width="12.5" style="1" customWidth="1"/>
    <col min="14596" max="14848" width="9" style="1"/>
    <col min="14849" max="14849" width="24.625" style="1" customWidth="1"/>
    <col min="14850" max="14851" width="12.5" style="1" customWidth="1"/>
    <col min="14852" max="15104" width="9" style="1"/>
    <col min="15105" max="15105" width="24.625" style="1" customWidth="1"/>
    <col min="15106" max="15107" width="12.5" style="1" customWidth="1"/>
    <col min="15108" max="15360" width="9" style="1"/>
    <col min="15361" max="15361" width="24.625" style="1" customWidth="1"/>
    <col min="15362" max="15363" width="12.5" style="1" customWidth="1"/>
    <col min="15364" max="15616" width="9" style="1"/>
    <col min="15617" max="15617" width="24.625" style="1" customWidth="1"/>
    <col min="15618" max="15619" width="12.5" style="1" customWidth="1"/>
    <col min="15620" max="15872" width="9" style="1"/>
    <col min="15873" max="15873" width="24.625" style="1" customWidth="1"/>
    <col min="15874" max="15875" width="12.5" style="1" customWidth="1"/>
    <col min="15876" max="16128" width="9" style="1"/>
    <col min="16129" max="16129" width="24.625" style="1" customWidth="1"/>
    <col min="16130" max="16131" width="12.5" style="1" customWidth="1"/>
    <col min="16132" max="16384" width="9" style="1"/>
  </cols>
  <sheetData>
    <row r="1" spans="1:3" ht="24" customHeight="1">
      <c r="A1" s="422" t="s">
        <v>32</v>
      </c>
      <c r="B1" s="422"/>
      <c r="C1" s="422"/>
    </row>
    <row r="2" spans="1:3" ht="13.5" customHeight="1">
      <c r="A2" s="137" t="s">
        <v>6</v>
      </c>
      <c r="B2" s="138" t="str">
        <f>'4'!C3</f>
        <v>1-12月</v>
      </c>
      <c r="C2" s="139" t="s">
        <v>47</v>
      </c>
    </row>
    <row r="3" spans="1:3" ht="13.5" customHeight="1">
      <c r="A3" s="140" t="s">
        <v>256</v>
      </c>
      <c r="B3" s="141"/>
      <c r="C3" s="142">
        <v>-18.8</v>
      </c>
    </row>
    <row r="4" spans="1:3">
      <c r="A4" s="143" t="s">
        <v>257</v>
      </c>
      <c r="B4" s="141"/>
      <c r="C4" s="144">
        <v>-24.5</v>
      </c>
    </row>
    <row r="5" spans="1:3">
      <c r="A5" s="143" t="s">
        <v>258</v>
      </c>
      <c r="B5" s="141"/>
      <c r="C5" s="305">
        <v>-22.8</v>
      </c>
    </row>
    <row r="6" spans="1:3">
      <c r="A6" s="145" t="s">
        <v>259</v>
      </c>
      <c r="B6" s="141"/>
      <c r="C6" s="305">
        <v>-4.4000000000000004</v>
      </c>
    </row>
    <row r="7" spans="1:3">
      <c r="A7" s="146" t="s">
        <v>260</v>
      </c>
      <c r="B7" s="147"/>
      <c r="C7" s="144"/>
    </row>
    <row r="8" spans="1:3">
      <c r="A8" s="3" t="s">
        <v>261</v>
      </c>
      <c r="B8" s="141"/>
      <c r="C8" s="305">
        <v>-28.2</v>
      </c>
    </row>
    <row r="9" spans="1:3">
      <c r="A9" s="146" t="s">
        <v>262</v>
      </c>
      <c r="B9" s="141"/>
      <c r="C9" s="144">
        <v>-23.8</v>
      </c>
    </row>
    <row r="10" spans="1:3">
      <c r="A10" s="146" t="s">
        <v>263</v>
      </c>
      <c r="B10" s="141"/>
      <c r="C10" s="144">
        <v>-23.9</v>
      </c>
    </row>
    <row r="11" spans="1:3">
      <c r="A11" s="146" t="s">
        <v>264</v>
      </c>
      <c r="B11" s="141"/>
      <c r="C11" s="144">
        <v>-15.4</v>
      </c>
    </row>
    <row r="12" spans="1:3">
      <c r="A12" s="146" t="s">
        <v>265</v>
      </c>
      <c r="B12" s="148"/>
      <c r="C12" s="149"/>
    </row>
    <row r="13" spans="1:3">
      <c r="A13" s="3" t="s">
        <v>266</v>
      </c>
      <c r="B13" s="150"/>
      <c r="C13" s="151">
        <v>-14.2</v>
      </c>
    </row>
    <row r="14" spans="1:3">
      <c r="A14" s="3" t="s">
        <v>267</v>
      </c>
      <c r="B14" s="150"/>
      <c r="C14" s="151">
        <v>-21.4</v>
      </c>
    </row>
    <row r="15" spans="1:3">
      <c r="A15" s="3" t="s">
        <v>268</v>
      </c>
      <c r="B15" s="150"/>
      <c r="C15" s="151">
        <v>-21.3</v>
      </c>
    </row>
    <row r="16" spans="1:3">
      <c r="A16" s="3" t="s">
        <v>269</v>
      </c>
      <c r="B16" s="148"/>
      <c r="C16" s="149"/>
    </row>
    <row r="17" spans="1:3">
      <c r="A17" s="3" t="s">
        <v>270</v>
      </c>
      <c r="B17" s="150"/>
      <c r="C17" s="151">
        <v>-16.3</v>
      </c>
    </row>
    <row r="18" spans="1:3">
      <c r="A18" s="3" t="s">
        <v>271</v>
      </c>
      <c r="B18" s="150"/>
      <c r="C18" s="151">
        <v>-18.899999999999999</v>
      </c>
    </row>
    <row r="19" spans="1:3">
      <c r="A19" s="3" t="s">
        <v>272</v>
      </c>
      <c r="B19" s="148"/>
      <c r="C19" s="149"/>
    </row>
    <row r="20" spans="1:3">
      <c r="A20" s="3" t="s">
        <v>273</v>
      </c>
      <c r="B20" s="150"/>
      <c r="C20" s="151">
        <v>-19.8</v>
      </c>
    </row>
    <row r="21" spans="1:3">
      <c r="A21" s="3" t="s">
        <v>274</v>
      </c>
      <c r="B21" s="150"/>
      <c r="C21" s="151">
        <v>-27</v>
      </c>
    </row>
    <row r="22" spans="1:3">
      <c r="A22" s="3" t="s">
        <v>275</v>
      </c>
      <c r="B22" s="150"/>
      <c r="C22" s="151">
        <v>-28.6</v>
      </c>
    </row>
    <row r="23" spans="1:3">
      <c r="A23" s="152" t="s">
        <v>276</v>
      </c>
      <c r="B23" s="148"/>
      <c r="C23" s="149"/>
    </row>
    <row r="24" spans="1:3">
      <c r="A24" s="3" t="s">
        <v>277</v>
      </c>
      <c r="B24" s="150"/>
      <c r="C24" s="151">
        <v>-18.899999999999999</v>
      </c>
    </row>
    <row r="25" spans="1:3">
      <c r="A25" s="3" t="s">
        <v>278</v>
      </c>
      <c r="B25" s="150"/>
      <c r="C25" s="151">
        <v>-22.3</v>
      </c>
    </row>
    <row r="26" spans="1:3">
      <c r="A26" s="3" t="s">
        <v>279</v>
      </c>
      <c r="B26" s="150"/>
      <c r="C26" s="151">
        <v>-14.2</v>
      </c>
    </row>
    <row r="27" spans="1:3">
      <c r="A27" s="153" t="s">
        <v>280</v>
      </c>
      <c r="B27" s="154"/>
      <c r="C27" s="155"/>
    </row>
    <row r="28" spans="1:3">
      <c r="A28" s="153" t="s">
        <v>281</v>
      </c>
      <c r="B28" s="154">
        <v>19047</v>
      </c>
      <c r="C28" s="155">
        <v>-20.100000000000001</v>
      </c>
    </row>
    <row r="29" spans="1:3">
      <c r="A29" s="153" t="s">
        <v>282</v>
      </c>
      <c r="B29" s="154">
        <v>8841</v>
      </c>
      <c r="C29" s="155">
        <v>-22.6</v>
      </c>
    </row>
    <row r="30" spans="1:3">
      <c r="A30" s="153" t="s">
        <v>283</v>
      </c>
      <c r="B30" s="156"/>
      <c r="C30" s="157"/>
    </row>
    <row r="31" spans="1:3">
      <c r="A31" s="153" t="s">
        <v>284</v>
      </c>
      <c r="B31" s="156">
        <v>9618</v>
      </c>
      <c r="C31" s="157">
        <v>-8.1999999999999993</v>
      </c>
    </row>
    <row r="32" spans="1:3">
      <c r="A32" s="153" t="s">
        <v>285</v>
      </c>
      <c r="B32" s="156">
        <v>3649</v>
      </c>
      <c r="C32" s="157">
        <v>-7.7</v>
      </c>
    </row>
    <row r="33" spans="1:3">
      <c r="A33" s="153" t="s">
        <v>286</v>
      </c>
      <c r="B33" s="158"/>
      <c r="C33" s="157">
        <v>-21.2</v>
      </c>
    </row>
    <row r="34" spans="1:3">
      <c r="A34" s="153" t="s">
        <v>285</v>
      </c>
      <c r="B34" s="154"/>
      <c r="C34" s="155">
        <v>-21.1</v>
      </c>
    </row>
    <row r="35" spans="1:3">
      <c r="A35" s="153" t="s">
        <v>287</v>
      </c>
      <c r="B35" s="156"/>
      <c r="C35" s="157"/>
    </row>
    <row r="36" spans="1:3">
      <c r="A36" s="153" t="s">
        <v>284</v>
      </c>
      <c r="B36" s="156">
        <v>1153</v>
      </c>
      <c r="C36" s="157">
        <v>-7.2</v>
      </c>
    </row>
    <row r="37" spans="1:3">
      <c r="A37" s="159" t="s">
        <v>286</v>
      </c>
      <c r="B37" s="160"/>
      <c r="C37" s="161">
        <v>-18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24"/>
  <sheetViews>
    <sheetView workbookViewId="0">
      <selection sqref="A1:B1"/>
    </sheetView>
  </sheetViews>
  <sheetFormatPr defaultRowHeight="13.5"/>
  <cols>
    <col min="1" max="1" width="31.875" style="1" customWidth="1"/>
    <col min="2" max="2" width="15.125" style="1" customWidth="1"/>
    <col min="3" max="256" width="9" style="1"/>
    <col min="257" max="257" width="31.875" style="1" customWidth="1"/>
    <col min="258" max="258" width="15.125" style="1" customWidth="1"/>
    <col min="259" max="512" width="9" style="1"/>
    <col min="513" max="513" width="31.875" style="1" customWidth="1"/>
    <col min="514" max="514" width="15.125" style="1" customWidth="1"/>
    <col min="515" max="768" width="9" style="1"/>
    <col min="769" max="769" width="31.875" style="1" customWidth="1"/>
    <col min="770" max="770" width="15.125" style="1" customWidth="1"/>
    <col min="771" max="1024" width="9" style="1"/>
    <col min="1025" max="1025" width="31.875" style="1" customWidth="1"/>
    <col min="1026" max="1026" width="15.125" style="1" customWidth="1"/>
    <col min="1027" max="1280" width="9" style="1"/>
    <col min="1281" max="1281" width="31.875" style="1" customWidth="1"/>
    <col min="1282" max="1282" width="15.125" style="1" customWidth="1"/>
    <col min="1283" max="1536" width="9" style="1"/>
    <col min="1537" max="1537" width="31.875" style="1" customWidth="1"/>
    <col min="1538" max="1538" width="15.125" style="1" customWidth="1"/>
    <col min="1539" max="1792" width="9" style="1"/>
    <col min="1793" max="1793" width="31.875" style="1" customWidth="1"/>
    <col min="1794" max="1794" width="15.125" style="1" customWidth="1"/>
    <col min="1795" max="2048" width="9" style="1"/>
    <col min="2049" max="2049" width="31.875" style="1" customWidth="1"/>
    <col min="2050" max="2050" width="15.125" style="1" customWidth="1"/>
    <col min="2051" max="2304" width="9" style="1"/>
    <col min="2305" max="2305" width="31.875" style="1" customWidth="1"/>
    <col min="2306" max="2306" width="15.125" style="1" customWidth="1"/>
    <col min="2307" max="2560" width="9" style="1"/>
    <col min="2561" max="2561" width="31.875" style="1" customWidth="1"/>
    <col min="2562" max="2562" width="15.125" style="1" customWidth="1"/>
    <col min="2563" max="2816" width="9" style="1"/>
    <col min="2817" max="2817" width="31.875" style="1" customWidth="1"/>
    <col min="2818" max="2818" width="15.125" style="1" customWidth="1"/>
    <col min="2819" max="3072" width="9" style="1"/>
    <col min="3073" max="3073" width="31.875" style="1" customWidth="1"/>
    <col min="3074" max="3074" width="15.125" style="1" customWidth="1"/>
    <col min="3075" max="3328" width="9" style="1"/>
    <col min="3329" max="3329" width="31.875" style="1" customWidth="1"/>
    <col min="3330" max="3330" width="15.125" style="1" customWidth="1"/>
    <col min="3331" max="3584" width="9" style="1"/>
    <col min="3585" max="3585" width="31.875" style="1" customWidth="1"/>
    <col min="3586" max="3586" width="15.125" style="1" customWidth="1"/>
    <col min="3587" max="3840" width="9" style="1"/>
    <col min="3841" max="3841" width="31.875" style="1" customWidth="1"/>
    <col min="3842" max="3842" width="15.125" style="1" customWidth="1"/>
    <col min="3843" max="4096" width="9" style="1"/>
    <col min="4097" max="4097" width="31.875" style="1" customWidth="1"/>
    <col min="4098" max="4098" width="15.125" style="1" customWidth="1"/>
    <col min="4099" max="4352" width="9" style="1"/>
    <col min="4353" max="4353" width="31.875" style="1" customWidth="1"/>
    <col min="4354" max="4354" width="15.125" style="1" customWidth="1"/>
    <col min="4355" max="4608" width="9" style="1"/>
    <col min="4609" max="4609" width="31.875" style="1" customWidth="1"/>
    <col min="4610" max="4610" width="15.125" style="1" customWidth="1"/>
    <col min="4611" max="4864" width="9" style="1"/>
    <col min="4865" max="4865" width="31.875" style="1" customWidth="1"/>
    <col min="4866" max="4866" width="15.125" style="1" customWidth="1"/>
    <col min="4867" max="5120" width="9" style="1"/>
    <col min="5121" max="5121" width="31.875" style="1" customWidth="1"/>
    <col min="5122" max="5122" width="15.125" style="1" customWidth="1"/>
    <col min="5123" max="5376" width="9" style="1"/>
    <col min="5377" max="5377" width="31.875" style="1" customWidth="1"/>
    <col min="5378" max="5378" width="15.125" style="1" customWidth="1"/>
    <col min="5379" max="5632" width="9" style="1"/>
    <col min="5633" max="5633" width="31.875" style="1" customWidth="1"/>
    <col min="5634" max="5634" width="15.125" style="1" customWidth="1"/>
    <col min="5635" max="5888" width="9" style="1"/>
    <col min="5889" max="5889" width="31.875" style="1" customWidth="1"/>
    <col min="5890" max="5890" width="15.125" style="1" customWidth="1"/>
    <col min="5891" max="6144" width="9" style="1"/>
    <col min="6145" max="6145" width="31.875" style="1" customWidth="1"/>
    <col min="6146" max="6146" width="15.125" style="1" customWidth="1"/>
    <col min="6147" max="6400" width="9" style="1"/>
    <col min="6401" max="6401" width="31.875" style="1" customWidth="1"/>
    <col min="6402" max="6402" width="15.125" style="1" customWidth="1"/>
    <col min="6403" max="6656" width="9" style="1"/>
    <col min="6657" max="6657" width="31.875" style="1" customWidth="1"/>
    <col min="6658" max="6658" width="15.125" style="1" customWidth="1"/>
    <col min="6659" max="6912" width="9" style="1"/>
    <col min="6913" max="6913" width="31.875" style="1" customWidth="1"/>
    <col min="6914" max="6914" width="15.125" style="1" customWidth="1"/>
    <col min="6915" max="7168" width="9" style="1"/>
    <col min="7169" max="7169" width="31.875" style="1" customWidth="1"/>
    <col min="7170" max="7170" width="15.125" style="1" customWidth="1"/>
    <col min="7171" max="7424" width="9" style="1"/>
    <col min="7425" max="7425" width="31.875" style="1" customWidth="1"/>
    <col min="7426" max="7426" width="15.125" style="1" customWidth="1"/>
    <col min="7427" max="7680" width="9" style="1"/>
    <col min="7681" max="7681" width="31.875" style="1" customWidth="1"/>
    <col min="7682" max="7682" width="15.125" style="1" customWidth="1"/>
    <col min="7683" max="7936" width="9" style="1"/>
    <col min="7937" max="7937" width="31.875" style="1" customWidth="1"/>
    <col min="7938" max="7938" width="15.125" style="1" customWidth="1"/>
    <col min="7939" max="8192" width="9" style="1"/>
    <col min="8193" max="8193" width="31.875" style="1" customWidth="1"/>
    <col min="8194" max="8194" width="15.125" style="1" customWidth="1"/>
    <col min="8195" max="8448" width="9" style="1"/>
    <col min="8449" max="8449" width="31.875" style="1" customWidth="1"/>
    <col min="8450" max="8450" width="15.125" style="1" customWidth="1"/>
    <col min="8451" max="8704" width="9" style="1"/>
    <col min="8705" max="8705" width="31.875" style="1" customWidth="1"/>
    <col min="8706" max="8706" width="15.125" style="1" customWidth="1"/>
    <col min="8707" max="8960" width="9" style="1"/>
    <col min="8961" max="8961" width="31.875" style="1" customWidth="1"/>
    <col min="8962" max="8962" width="15.125" style="1" customWidth="1"/>
    <col min="8963" max="9216" width="9" style="1"/>
    <col min="9217" max="9217" width="31.875" style="1" customWidth="1"/>
    <col min="9218" max="9218" width="15.125" style="1" customWidth="1"/>
    <col min="9219" max="9472" width="9" style="1"/>
    <col min="9473" max="9473" width="31.875" style="1" customWidth="1"/>
    <col min="9474" max="9474" width="15.125" style="1" customWidth="1"/>
    <col min="9475" max="9728" width="9" style="1"/>
    <col min="9729" max="9729" width="31.875" style="1" customWidth="1"/>
    <col min="9730" max="9730" width="15.125" style="1" customWidth="1"/>
    <col min="9731" max="9984" width="9" style="1"/>
    <col min="9985" max="9985" width="31.875" style="1" customWidth="1"/>
    <col min="9986" max="9986" width="15.125" style="1" customWidth="1"/>
    <col min="9987" max="10240" width="9" style="1"/>
    <col min="10241" max="10241" width="31.875" style="1" customWidth="1"/>
    <col min="10242" max="10242" width="15.125" style="1" customWidth="1"/>
    <col min="10243" max="10496" width="9" style="1"/>
    <col min="10497" max="10497" width="31.875" style="1" customWidth="1"/>
    <col min="10498" max="10498" width="15.125" style="1" customWidth="1"/>
    <col min="10499" max="10752" width="9" style="1"/>
    <col min="10753" max="10753" width="31.875" style="1" customWidth="1"/>
    <col min="10754" max="10754" width="15.125" style="1" customWidth="1"/>
    <col min="10755" max="11008" width="9" style="1"/>
    <col min="11009" max="11009" width="31.875" style="1" customWidth="1"/>
    <col min="11010" max="11010" width="15.125" style="1" customWidth="1"/>
    <col min="11011" max="11264" width="9" style="1"/>
    <col min="11265" max="11265" width="31.875" style="1" customWidth="1"/>
    <col min="11266" max="11266" width="15.125" style="1" customWidth="1"/>
    <col min="11267" max="11520" width="9" style="1"/>
    <col min="11521" max="11521" width="31.875" style="1" customWidth="1"/>
    <col min="11522" max="11522" width="15.125" style="1" customWidth="1"/>
    <col min="11523" max="11776" width="9" style="1"/>
    <col min="11777" max="11777" width="31.875" style="1" customWidth="1"/>
    <col min="11778" max="11778" width="15.125" style="1" customWidth="1"/>
    <col min="11779" max="12032" width="9" style="1"/>
    <col min="12033" max="12033" width="31.875" style="1" customWidth="1"/>
    <col min="12034" max="12034" width="15.125" style="1" customWidth="1"/>
    <col min="12035" max="12288" width="9" style="1"/>
    <col min="12289" max="12289" width="31.875" style="1" customWidth="1"/>
    <col min="12290" max="12290" width="15.125" style="1" customWidth="1"/>
    <col min="12291" max="12544" width="9" style="1"/>
    <col min="12545" max="12545" width="31.875" style="1" customWidth="1"/>
    <col min="12546" max="12546" width="15.125" style="1" customWidth="1"/>
    <col min="12547" max="12800" width="9" style="1"/>
    <col min="12801" max="12801" width="31.875" style="1" customWidth="1"/>
    <col min="12802" max="12802" width="15.125" style="1" customWidth="1"/>
    <col min="12803" max="13056" width="9" style="1"/>
    <col min="13057" max="13057" width="31.875" style="1" customWidth="1"/>
    <col min="13058" max="13058" width="15.125" style="1" customWidth="1"/>
    <col min="13059" max="13312" width="9" style="1"/>
    <col min="13313" max="13313" width="31.875" style="1" customWidth="1"/>
    <col min="13314" max="13314" width="15.125" style="1" customWidth="1"/>
    <col min="13315" max="13568" width="9" style="1"/>
    <col min="13569" max="13569" width="31.875" style="1" customWidth="1"/>
    <col min="13570" max="13570" width="15.125" style="1" customWidth="1"/>
    <col min="13571" max="13824" width="9" style="1"/>
    <col min="13825" max="13825" width="31.875" style="1" customWidth="1"/>
    <col min="13826" max="13826" width="15.125" style="1" customWidth="1"/>
    <col min="13827" max="14080" width="9" style="1"/>
    <col min="14081" max="14081" width="31.875" style="1" customWidth="1"/>
    <col min="14082" max="14082" width="15.125" style="1" customWidth="1"/>
    <col min="14083" max="14336" width="9" style="1"/>
    <col min="14337" max="14337" width="31.875" style="1" customWidth="1"/>
    <col min="14338" max="14338" width="15.125" style="1" customWidth="1"/>
    <col min="14339" max="14592" width="9" style="1"/>
    <col min="14593" max="14593" width="31.875" style="1" customWidth="1"/>
    <col min="14594" max="14594" width="15.125" style="1" customWidth="1"/>
    <col min="14595" max="14848" width="9" style="1"/>
    <col min="14849" max="14849" width="31.875" style="1" customWidth="1"/>
    <col min="14850" max="14850" width="15.125" style="1" customWidth="1"/>
    <col min="14851" max="15104" width="9" style="1"/>
    <col min="15105" max="15105" width="31.875" style="1" customWidth="1"/>
    <col min="15106" max="15106" width="15.125" style="1" customWidth="1"/>
    <col min="15107" max="15360" width="9" style="1"/>
    <col min="15361" max="15361" width="31.875" style="1" customWidth="1"/>
    <col min="15362" max="15362" width="15.125" style="1" customWidth="1"/>
    <col min="15363" max="15616" width="9" style="1"/>
    <col min="15617" max="15617" width="31.875" style="1" customWidth="1"/>
    <col min="15618" max="15618" width="15.125" style="1" customWidth="1"/>
    <col min="15619" max="15872" width="9" style="1"/>
    <col min="15873" max="15873" width="31.875" style="1" customWidth="1"/>
    <col min="15874" max="15874" width="15.125" style="1" customWidth="1"/>
    <col min="15875" max="16128" width="9" style="1"/>
    <col min="16129" max="16129" width="31.875" style="1" customWidth="1"/>
    <col min="16130" max="16130" width="15.125" style="1" customWidth="1"/>
    <col min="16131" max="16384" width="9" style="1"/>
  </cols>
  <sheetData>
    <row r="1" spans="1:2" ht="18.75">
      <c r="A1" s="423" t="s">
        <v>423</v>
      </c>
      <c r="B1" s="423"/>
    </row>
    <row r="2" spans="1:2" ht="15" thickBot="1">
      <c r="A2" s="163"/>
      <c r="B2" s="163"/>
    </row>
    <row r="3" spans="1:2" ht="14.25" thickBot="1">
      <c r="A3" s="164" t="s">
        <v>6</v>
      </c>
      <c r="B3" s="165" t="s">
        <v>520</v>
      </c>
    </row>
    <row r="4" spans="1:2">
      <c r="A4" s="166" t="s">
        <v>424</v>
      </c>
      <c r="B4" s="167">
        <v>-18.8</v>
      </c>
    </row>
    <row r="5" spans="1:2">
      <c r="A5" s="168" t="s">
        <v>425</v>
      </c>
      <c r="B5" s="169">
        <v>-26.7</v>
      </c>
    </row>
    <row r="6" spans="1:2">
      <c r="A6" s="168" t="s">
        <v>426</v>
      </c>
      <c r="B6" s="169">
        <v>-11.3</v>
      </c>
    </row>
    <row r="7" spans="1:2">
      <c r="A7" s="168" t="s">
        <v>427</v>
      </c>
      <c r="B7" s="169">
        <v>-24.5</v>
      </c>
    </row>
    <row r="8" spans="1:2">
      <c r="A8" s="168" t="s">
        <v>428</v>
      </c>
      <c r="B8" s="169">
        <v>-19.899999999999999</v>
      </c>
    </row>
    <row r="9" spans="1:2">
      <c r="A9" s="168" t="s">
        <v>429</v>
      </c>
      <c r="B9" s="170">
        <v>-3.7</v>
      </c>
    </row>
    <row r="10" spans="1:2">
      <c r="A10" s="168" t="s">
        <v>430</v>
      </c>
      <c r="B10" s="170">
        <v>-35.299999999999997</v>
      </c>
    </row>
    <row r="11" spans="1:2">
      <c r="A11" s="168" t="s">
        <v>431</v>
      </c>
      <c r="B11" s="170">
        <v>-8.9</v>
      </c>
    </row>
    <row r="12" spans="1:2">
      <c r="A12" s="168" t="s">
        <v>432</v>
      </c>
      <c r="B12" s="170">
        <v>-21.3</v>
      </c>
    </row>
    <row r="13" spans="1:2">
      <c r="A13" s="168" t="s">
        <v>433</v>
      </c>
      <c r="B13" s="170">
        <v>-33.5</v>
      </c>
    </row>
    <row r="14" spans="1:2">
      <c r="A14" s="168" t="s">
        <v>434</v>
      </c>
      <c r="B14" s="170">
        <v>-12</v>
      </c>
    </row>
    <row r="15" spans="1:2">
      <c r="A15" s="168" t="s">
        <v>435</v>
      </c>
      <c r="B15" s="170">
        <v>-9.6</v>
      </c>
    </row>
    <row r="16" spans="1:2">
      <c r="A16" s="168" t="s">
        <v>436</v>
      </c>
      <c r="B16" s="170">
        <v>6.5</v>
      </c>
    </row>
    <row r="17" spans="1:6">
      <c r="A17" s="168" t="s">
        <v>437</v>
      </c>
      <c r="B17" s="170">
        <v>-28.5</v>
      </c>
    </row>
    <row r="18" spans="1:6">
      <c r="A18" s="168" t="s">
        <v>438</v>
      </c>
      <c r="B18" s="170">
        <v>-30.8</v>
      </c>
    </row>
    <row r="19" spans="1:6">
      <c r="A19" s="168" t="s">
        <v>439</v>
      </c>
      <c r="B19" s="170">
        <v>-15.9</v>
      </c>
    </row>
    <row r="20" spans="1:6">
      <c r="A20" s="168" t="s">
        <v>440</v>
      </c>
      <c r="B20" s="170">
        <v>-11.2</v>
      </c>
    </row>
    <row r="21" spans="1:6">
      <c r="A21" s="168" t="s">
        <v>441</v>
      </c>
      <c r="B21" s="170">
        <v>49.5</v>
      </c>
    </row>
    <row r="22" spans="1:6">
      <c r="A22" s="168" t="s">
        <v>442</v>
      </c>
      <c r="B22" s="170">
        <v>-20.5</v>
      </c>
    </row>
    <row r="23" spans="1:6">
      <c r="A23" s="168" t="s">
        <v>443</v>
      </c>
      <c r="B23" s="170">
        <v>-28.2</v>
      </c>
    </row>
    <row r="24" spans="1:6">
      <c r="A24" s="168" t="s">
        <v>444</v>
      </c>
      <c r="B24" s="171" t="s">
        <v>43</v>
      </c>
      <c r="F24" s="1" t="s">
        <v>43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21"/>
  <sheetViews>
    <sheetView workbookViewId="0">
      <selection sqref="A1:B1"/>
    </sheetView>
  </sheetViews>
  <sheetFormatPr defaultRowHeight="13.5"/>
  <cols>
    <col min="1" max="1" width="22.875" style="72" customWidth="1"/>
    <col min="2" max="2" width="21.75" style="183" customWidth="1"/>
    <col min="3" max="256" width="9" style="72"/>
    <col min="257" max="257" width="22.875" style="72" customWidth="1"/>
    <col min="258" max="258" width="21.75" style="72" customWidth="1"/>
    <col min="259" max="512" width="9" style="72"/>
    <col min="513" max="513" width="22.875" style="72" customWidth="1"/>
    <col min="514" max="514" width="21.75" style="72" customWidth="1"/>
    <col min="515" max="768" width="9" style="72"/>
    <col min="769" max="769" width="22.875" style="72" customWidth="1"/>
    <col min="770" max="770" width="21.75" style="72" customWidth="1"/>
    <col min="771" max="1024" width="9" style="72"/>
    <col min="1025" max="1025" width="22.875" style="72" customWidth="1"/>
    <col min="1026" max="1026" width="21.75" style="72" customWidth="1"/>
    <col min="1027" max="1280" width="9" style="72"/>
    <col min="1281" max="1281" width="22.875" style="72" customWidth="1"/>
    <col min="1282" max="1282" width="21.75" style="72" customWidth="1"/>
    <col min="1283" max="1536" width="9" style="72"/>
    <col min="1537" max="1537" width="22.875" style="72" customWidth="1"/>
    <col min="1538" max="1538" width="21.75" style="72" customWidth="1"/>
    <col min="1539" max="1792" width="9" style="72"/>
    <col min="1793" max="1793" width="22.875" style="72" customWidth="1"/>
    <col min="1794" max="1794" width="21.75" style="72" customWidth="1"/>
    <col min="1795" max="2048" width="9" style="72"/>
    <col min="2049" max="2049" width="22.875" style="72" customWidth="1"/>
    <col min="2050" max="2050" width="21.75" style="72" customWidth="1"/>
    <col min="2051" max="2304" width="9" style="72"/>
    <col min="2305" max="2305" width="22.875" style="72" customWidth="1"/>
    <col min="2306" max="2306" width="21.75" style="72" customWidth="1"/>
    <col min="2307" max="2560" width="9" style="72"/>
    <col min="2561" max="2561" width="22.875" style="72" customWidth="1"/>
    <col min="2562" max="2562" width="21.75" style="72" customWidth="1"/>
    <col min="2563" max="2816" width="9" style="72"/>
    <col min="2817" max="2817" width="22.875" style="72" customWidth="1"/>
    <col min="2818" max="2818" width="21.75" style="72" customWidth="1"/>
    <col min="2819" max="3072" width="9" style="72"/>
    <col min="3073" max="3073" width="22.875" style="72" customWidth="1"/>
    <col min="3074" max="3074" width="21.75" style="72" customWidth="1"/>
    <col min="3075" max="3328" width="9" style="72"/>
    <col min="3329" max="3329" width="22.875" style="72" customWidth="1"/>
    <col min="3330" max="3330" width="21.75" style="72" customWidth="1"/>
    <col min="3331" max="3584" width="9" style="72"/>
    <col min="3585" max="3585" width="22.875" style="72" customWidth="1"/>
    <col min="3586" max="3586" width="21.75" style="72" customWidth="1"/>
    <col min="3587" max="3840" width="9" style="72"/>
    <col min="3841" max="3841" width="22.875" style="72" customWidth="1"/>
    <col min="3842" max="3842" width="21.75" style="72" customWidth="1"/>
    <col min="3843" max="4096" width="9" style="72"/>
    <col min="4097" max="4097" width="22.875" style="72" customWidth="1"/>
    <col min="4098" max="4098" width="21.75" style="72" customWidth="1"/>
    <col min="4099" max="4352" width="9" style="72"/>
    <col min="4353" max="4353" width="22.875" style="72" customWidth="1"/>
    <col min="4354" max="4354" width="21.75" style="72" customWidth="1"/>
    <col min="4355" max="4608" width="9" style="72"/>
    <col min="4609" max="4609" width="22.875" style="72" customWidth="1"/>
    <col min="4610" max="4610" width="21.75" style="72" customWidth="1"/>
    <col min="4611" max="4864" width="9" style="72"/>
    <col min="4865" max="4865" width="22.875" style="72" customWidth="1"/>
    <col min="4866" max="4866" width="21.75" style="72" customWidth="1"/>
    <col min="4867" max="5120" width="9" style="72"/>
    <col min="5121" max="5121" width="22.875" style="72" customWidth="1"/>
    <col min="5122" max="5122" width="21.75" style="72" customWidth="1"/>
    <col min="5123" max="5376" width="9" style="72"/>
    <col min="5377" max="5377" width="22.875" style="72" customWidth="1"/>
    <col min="5378" max="5378" width="21.75" style="72" customWidth="1"/>
    <col min="5379" max="5632" width="9" style="72"/>
    <col min="5633" max="5633" width="22.875" style="72" customWidth="1"/>
    <col min="5634" max="5634" width="21.75" style="72" customWidth="1"/>
    <col min="5635" max="5888" width="9" style="72"/>
    <col min="5889" max="5889" width="22.875" style="72" customWidth="1"/>
    <col min="5890" max="5890" width="21.75" style="72" customWidth="1"/>
    <col min="5891" max="6144" width="9" style="72"/>
    <col min="6145" max="6145" width="22.875" style="72" customWidth="1"/>
    <col min="6146" max="6146" width="21.75" style="72" customWidth="1"/>
    <col min="6147" max="6400" width="9" style="72"/>
    <col min="6401" max="6401" width="22.875" style="72" customWidth="1"/>
    <col min="6402" max="6402" width="21.75" style="72" customWidth="1"/>
    <col min="6403" max="6656" width="9" style="72"/>
    <col min="6657" max="6657" width="22.875" style="72" customWidth="1"/>
    <col min="6658" max="6658" width="21.75" style="72" customWidth="1"/>
    <col min="6659" max="6912" width="9" style="72"/>
    <col min="6913" max="6913" width="22.875" style="72" customWidth="1"/>
    <col min="6914" max="6914" width="21.75" style="72" customWidth="1"/>
    <col min="6915" max="7168" width="9" style="72"/>
    <col min="7169" max="7169" width="22.875" style="72" customWidth="1"/>
    <col min="7170" max="7170" width="21.75" style="72" customWidth="1"/>
    <col min="7171" max="7424" width="9" style="72"/>
    <col min="7425" max="7425" width="22.875" style="72" customWidth="1"/>
    <col min="7426" max="7426" width="21.75" style="72" customWidth="1"/>
    <col min="7427" max="7680" width="9" style="72"/>
    <col min="7681" max="7681" width="22.875" style="72" customWidth="1"/>
    <col min="7682" max="7682" width="21.75" style="72" customWidth="1"/>
    <col min="7683" max="7936" width="9" style="72"/>
    <col min="7937" max="7937" width="22.875" style="72" customWidth="1"/>
    <col min="7938" max="7938" width="21.75" style="72" customWidth="1"/>
    <col min="7939" max="8192" width="9" style="72"/>
    <col min="8193" max="8193" width="22.875" style="72" customWidth="1"/>
    <col min="8194" max="8194" width="21.75" style="72" customWidth="1"/>
    <col min="8195" max="8448" width="9" style="72"/>
    <col min="8449" max="8449" width="22.875" style="72" customWidth="1"/>
    <col min="8450" max="8450" width="21.75" style="72" customWidth="1"/>
    <col min="8451" max="8704" width="9" style="72"/>
    <col min="8705" max="8705" width="22.875" style="72" customWidth="1"/>
    <col min="8706" max="8706" width="21.75" style="72" customWidth="1"/>
    <col min="8707" max="8960" width="9" style="72"/>
    <col min="8961" max="8961" width="22.875" style="72" customWidth="1"/>
    <col min="8962" max="8962" width="21.75" style="72" customWidth="1"/>
    <col min="8963" max="9216" width="9" style="72"/>
    <col min="9217" max="9217" width="22.875" style="72" customWidth="1"/>
    <col min="9218" max="9218" width="21.75" style="72" customWidth="1"/>
    <col min="9219" max="9472" width="9" style="72"/>
    <col min="9473" max="9473" width="22.875" style="72" customWidth="1"/>
    <col min="9474" max="9474" width="21.75" style="72" customWidth="1"/>
    <col min="9475" max="9728" width="9" style="72"/>
    <col min="9729" max="9729" width="22.875" style="72" customWidth="1"/>
    <col min="9730" max="9730" width="21.75" style="72" customWidth="1"/>
    <col min="9731" max="9984" width="9" style="72"/>
    <col min="9985" max="9985" width="22.875" style="72" customWidth="1"/>
    <col min="9986" max="9986" width="21.75" style="72" customWidth="1"/>
    <col min="9987" max="10240" width="9" style="72"/>
    <col min="10241" max="10241" width="22.875" style="72" customWidth="1"/>
    <col min="10242" max="10242" width="21.75" style="72" customWidth="1"/>
    <col min="10243" max="10496" width="9" style="72"/>
    <col min="10497" max="10497" width="22.875" style="72" customWidth="1"/>
    <col min="10498" max="10498" width="21.75" style="72" customWidth="1"/>
    <col min="10499" max="10752" width="9" style="72"/>
    <col min="10753" max="10753" width="22.875" style="72" customWidth="1"/>
    <col min="10754" max="10754" width="21.75" style="72" customWidth="1"/>
    <col min="10755" max="11008" width="9" style="72"/>
    <col min="11009" max="11009" width="22.875" style="72" customWidth="1"/>
    <col min="11010" max="11010" width="21.75" style="72" customWidth="1"/>
    <col min="11011" max="11264" width="9" style="72"/>
    <col min="11265" max="11265" width="22.875" style="72" customWidth="1"/>
    <col min="11266" max="11266" width="21.75" style="72" customWidth="1"/>
    <col min="11267" max="11520" width="9" style="72"/>
    <col min="11521" max="11521" width="22.875" style="72" customWidth="1"/>
    <col min="11522" max="11522" width="21.75" style="72" customWidth="1"/>
    <col min="11523" max="11776" width="9" style="72"/>
    <col min="11777" max="11777" width="22.875" style="72" customWidth="1"/>
    <col min="11778" max="11778" width="21.75" style="72" customWidth="1"/>
    <col min="11779" max="12032" width="9" style="72"/>
    <col min="12033" max="12033" width="22.875" style="72" customWidth="1"/>
    <col min="12034" max="12034" width="21.75" style="72" customWidth="1"/>
    <col min="12035" max="12288" width="9" style="72"/>
    <col min="12289" max="12289" width="22.875" style="72" customWidth="1"/>
    <col min="12290" max="12290" width="21.75" style="72" customWidth="1"/>
    <col min="12291" max="12544" width="9" style="72"/>
    <col min="12545" max="12545" width="22.875" style="72" customWidth="1"/>
    <col min="12546" max="12546" width="21.75" style="72" customWidth="1"/>
    <col min="12547" max="12800" width="9" style="72"/>
    <col min="12801" max="12801" width="22.875" style="72" customWidth="1"/>
    <col min="12802" max="12802" width="21.75" style="72" customWidth="1"/>
    <col min="12803" max="13056" width="9" style="72"/>
    <col min="13057" max="13057" width="22.875" style="72" customWidth="1"/>
    <col min="13058" max="13058" width="21.75" style="72" customWidth="1"/>
    <col min="13059" max="13312" width="9" style="72"/>
    <col min="13313" max="13313" width="22.875" style="72" customWidth="1"/>
    <col min="13314" max="13314" width="21.75" style="72" customWidth="1"/>
    <col min="13315" max="13568" width="9" style="72"/>
    <col min="13569" max="13569" width="22.875" style="72" customWidth="1"/>
    <col min="13570" max="13570" width="21.75" style="72" customWidth="1"/>
    <col min="13571" max="13824" width="9" style="72"/>
    <col min="13825" max="13825" width="22.875" style="72" customWidth="1"/>
    <col min="13826" max="13826" width="21.75" style="72" customWidth="1"/>
    <col min="13827" max="14080" width="9" style="72"/>
    <col min="14081" max="14081" width="22.875" style="72" customWidth="1"/>
    <col min="14082" max="14082" width="21.75" style="72" customWidth="1"/>
    <col min="14083" max="14336" width="9" style="72"/>
    <col min="14337" max="14337" width="22.875" style="72" customWidth="1"/>
    <col min="14338" max="14338" width="21.75" style="72" customWidth="1"/>
    <col min="14339" max="14592" width="9" style="72"/>
    <col min="14593" max="14593" width="22.875" style="72" customWidth="1"/>
    <col min="14594" max="14594" width="21.75" style="72" customWidth="1"/>
    <col min="14595" max="14848" width="9" style="72"/>
    <col min="14849" max="14849" width="22.875" style="72" customWidth="1"/>
    <col min="14850" max="14850" width="21.75" style="72" customWidth="1"/>
    <col min="14851" max="15104" width="9" style="72"/>
    <col min="15105" max="15105" width="22.875" style="72" customWidth="1"/>
    <col min="15106" max="15106" width="21.75" style="72" customWidth="1"/>
    <col min="15107" max="15360" width="9" style="72"/>
    <col min="15361" max="15361" width="22.875" style="72" customWidth="1"/>
    <col min="15362" max="15362" width="21.75" style="72" customWidth="1"/>
    <col min="15363" max="15616" width="9" style="72"/>
    <col min="15617" max="15617" width="22.875" style="72" customWidth="1"/>
    <col min="15618" max="15618" width="21.75" style="72" customWidth="1"/>
    <col min="15619" max="15872" width="9" style="72"/>
    <col min="15873" max="15873" width="22.875" style="72" customWidth="1"/>
    <col min="15874" max="15874" width="21.75" style="72" customWidth="1"/>
    <col min="15875" max="16128" width="9" style="72"/>
    <col min="16129" max="16129" width="22.875" style="72" customWidth="1"/>
    <col min="16130" max="16130" width="21.75" style="72" customWidth="1"/>
    <col min="16131" max="16384" width="9" style="72"/>
  </cols>
  <sheetData>
    <row r="1" spans="1:2" ht="18.75">
      <c r="A1" s="424" t="s">
        <v>116</v>
      </c>
      <c r="B1" s="424"/>
    </row>
    <row r="2" spans="1:2" ht="19.5" thickBot="1">
      <c r="A2" s="172"/>
      <c r="B2" s="173"/>
    </row>
    <row r="3" spans="1:2" ht="14.25" thickBot="1">
      <c r="A3" s="174" t="s">
        <v>6</v>
      </c>
      <c r="B3" s="175" t="str">
        <f>'4'!C3</f>
        <v>1-12月</v>
      </c>
    </row>
    <row r="4" spans="1:2">
      <c r="A4" s="176" t="s">
        <v>50</v>
      </c>
      <c r="B4" s="177"/>
    </row>
    <row r="5" spans="1:2" ht="14.25" thickBot="1">
      <c r="A5" s="178" t="s">
        <v>117</v>
      </c>
      <c r="B5" s="179">
        <v>35419.397299999997</v>
      </c>
    </row>
    <row r="6" spans="1:2" ht="14.25" thickBot="1">
      <c r="A6" s="180" t="s">
        <v>118</v>
      </c>
      <c r="B6" s="181">
        <v>26598.05</v>
      </c>
    </row>
    <row r="7" spans="1:2" ht="14.25" thickBot="1">
      <c r="A7" s="178" t="s">
        <v>119</v>
      </c>
      <c r="B7" s="179">
        <v>2646.8267999999998</v>
      </c>
    </row>
    <row r="8" spans="1:2" ht="14.25" thickBot="1">
      <c r="A8" s="180" t="s">
        <v>118</v>
      </c>
      <c r="B8" s="181">
        <v>2166.11</v>
      </c>
    </row>
    <row r="9" spans="1:2" ht="14.25" thickBot="1">
      <c r="A9" s="178" t="s">
        <v>120</v>
      </c>
      <c r="B9" s="179">
        <v>6587.8325000000004</v>
      </c>
    </row>
    <row r="10" spans="1:2" ht="14.25" thickBot="1">
      <c r="A10" s="180" t="s">
        <v>118</v>
      </c>
      <c r="B10" s="181">
        <v>5960.08</v>
      </c>
    </row>
    <row r="11" spans="1:2" ht="14.25" thickBot="1">
      <c r="A11" s="178" t="s">
        <v>121</v>
      </c>
      <c r="B11" s="179">
        <v>6087.8986999999997</v>
      </c>
    </row>
    <row r="12" spans="1:2" ht="14.25" thickBot="1">
      <c r="A12" s="180" t="s">
        <v>118</v>
      </c>
      <c r="B12" s="181">
        <v>5447.32</v>
      </c>
    </row>
    <row r="13" spans="1:2" ht="14.25" thickBot="1">
      <c r="A13" s="182" t="s">
        <v>47</v>
      </c>
    </row>
    <row r="14" spans="1:2" ht="14.25" thickBot="1">
      <c r="A14" s="178" t="s">
        <v>122</v>
      </c>
      <c r="B14" s="184">
        <v>4.7</v>
      </c>
    </row>
    <row r="15" spans="1:2" ht="14.25" thickBot="1">
      <c r="A15" s="180" t="s">
        <v>118</v>
      </c>
      <c r="B15" s="185">
        <v>4.0999999999999996</v>
      </c>
    </row>
    <row r="16" spans="1:2" ht="14.25" thickBot="1">
      <c r="A16" s="178" t="s">
        <v>123</v>
      </c>
      <c r="B16" s="185">
        <v>3.4</v>
      </c>
    </row>
    <row r="17" spans="1:2" ht="14.25" thickBot="1">
      <c r="A17" s="180" t="s">
        <v>118</v>
      </c>
      <c r="B17" s="185">
        <v>7.3</v>
      </c>
    </row>
    <row r="18" spans="1:2" ht="14.25" thickBot="1">
      <c r="A18" s="178" t="s">
        <v>124</v>
      </c>
      <c r="B18" s="185">
        <v>-23.4</v>
      </c>
    </row>
    <row r="19" spans="1:2" ht="14.25" thickBot="1">
      <c r="A19" s="180" t="s">
        <v>118</v>
      </c>
      <c r="B19" s="185">
        <v>-25.2</v>
      </c>
    </row>
    <row r="20" spans="1:2" ht="14.25" thickBot="1">
      <c r="A20" s="178" t="s">
        <v>125</v>
      </c>
      <c r="B20" s="185">
        <v>-21.5</v>
      </c>
    </row>
    <row r="21" spans="1:2" ht="14.25" thickBot="1">
      <c r="A21" s="180" t="s">
        <v>118</v>
      </c>
      <c r="B21" s="185">
        <v>-21.1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26"/>
  <sheetViews>
    <sheetView workbookViewId="0">
      <selection sqref="A1:C1"/>
    </sheetView>
  </sheetViews>
  <sheetFormatPr defaultRowHeight="13.5"/>
  <cols>
    <col min="1" max="1" width="22.5" style="1" customWidth="1"/>
    <col min="2" max="2" width="12.375" style="206" customWidth="1"/>
    <col min="3" max="3" width="13.375" style="206" customWidth="1"/>
    <col min="4" max="256" width="9" style="1"/>
    <col min="257" max="257" width="22.5" style="1" customWidth="1"/>
    <col min="258" max="258" width="12.375" style="1" customWidth="1"/>
    <col min="259" max="259" width="13.375" style="1" customWidth="1"/>
    <col min="260" max="512" width="9" style="1"/>
    <col min="513" max="513" width="22.5" style="1" customWidth="1"/>
    <col min="514" max="514" width="12.375" style="1" customWidth="1"/>
    <col min="515" max="515" width="13.375" style="1" customWidth="1"/>
    <col min="516" max="768" width="9" style="1"/>
    <col min="769" max="769" width="22.5" style="1" customWidth="1"/>
    <col min="770" max="770" width="12.375" style="1" customWidth="1"/>
    <col min="771" max="771" width="13.375" style="1" customWidth="1"/>
    <col min="772" max="1024" width="9" style="1"/>
    <col min="1025" max="1025" width="22.5" style="1" customWidth="1"/>
    <col min="1026" max="1026" width="12.375" style="1" customWidth="1"/>
    <col min="1027" max="1027" width="13.375" style="1" customWidth="1"/>
    <col min="1028" max="1280" width="9" style="1"/>
    <col min="1281" max="1281" width="22.5" style="1" customWidth="1"/>
    <col min="1282" max="1282" width="12.375" style="1" customWidth="1"/>
    <col min="1283" max="1283" width="13.375" style="1" customWidth="1"/>
    <col min="1284" max="1536" width="9" style="1"/>
    <col min="1537" max="1537" width="22.5" style="1" customWidth="1"/>
    <col min="1538" max="1538" width="12.375" style="1" customWidth="1"/>
    <col min="1539" max="1539" width="13.375" style="1" customWidth="1"/>
    <col min="1540" max="1792" width="9" style="1"/>
    <col min="1793" max="1793" width="22.5" style="1" customWidth="1"/>
    <col min="1794" max="1794" width="12.375" style="1" customWidth="1"/>
    <col min="1795" max="1795" width="13.375" style="1" customWidth="1"/>
    <col min="1796" max="2048" width="9" style="1"/>
    <col min="2049" max="2049" width="22.5" style="1" customWidth="1"/>
    <col min="2050" max="2050" width="12.375" style="1" customWidth="1"/>
    <col min="2051" max="2051" width="13.375" style="1" customWidth="1"/>
    <col min="2052" max="2304" width="9" style="1"/>
    <col min="2305" max="2305" width="22.5" style="1" customWidth="1"/>
    <col min="2306" max="2306" width="12.375" style="1" customWidth="1"/>
    <col min="2307" max="2307" width="13.375" style="1" customWidth="1"/>
    <col min="2308" max="2560" width="9" style="1"/>
    <col min="2561" max="2561" width="22.5" style="1" customWidth="1"/>
    <col min="2562" max="2562" width="12.375" style="1" customWidth="1"/>
    <col min="2563" max="2563" width="13.375" style="1" customWidth="1"/>
    <col min="2564" max="2816" width="9" style="1"/>
    <col min="2817" max="2817" width="22.5" style="1" customWidth="1"/>
    <col min="2818" max="2818" width="12.375" style="1" customWidth="1"/>
    <col min="2819" max="2819" width="13.375" style="1" customWidth="1"/>
    <col min="2820" max="3072" width="9" style="1"/>
    <col min="3073" max="3073" width="22.5" style="1" customWidth="1"/>
    <col min="3074" max="3074" width="12.375" style="1" customWidth="1"/>
    <col min="3075" max="3075" width="13.375" style="1" customWidth="1"/>
    <col min="3076" max="3328" width="9" style="1"/>
    <col min="3329" max="3329" width="22.5" style="1" customWidth="1"/>
    <col min="3330" max="3330" width="12.375" style="1" customWidth="1"/>
    <col min="3331" max="3331" width="13.375" style="1" customWidth="1"/>
    <col min="3332" max="3584" width="9" style="1"/>
    <col min="3585" max="3585" width="22.5" style="1" customWidth="1"/>
    <col min="3586" max="3586" width="12.375" style="1" customWidth="1"/>
    <col min="3587" max="3587" width="13.375" style="1" customWidth="1"/>
    <col min="3588" max="3840" width="9" style="1"/>
    <col min="3841" max="3841" width="22.5" style="1" customWidth="1"/>
    <col min="3842" max="3842" width="12.375" style="1" customWidth="1"/>
    <col min="3843" max="3843" width="13.375" style="1" customWidth="1"/>
    <col min="3844" max="4096" width="9" style="1"/>
    <col min="4097" max="4097" width="22.5" style="1" customWidth="1"/>
    <col min="4098" max="4098" width="12.375" style="1" customWidth="1"/>
    <col min="4099" max="4099" width="13.375" style="1" customWidth="1"/>
    <col min="4100" max="4352" width="9" style="1"/>
    <col min="4353" max="4353" width="22.5" style="1" customWidth="1"/>
    <col min="4354" max="4354" width="12.375" style="1" customWidth="1"/>
    <col min="4355" max="4355" width="13.375" style="1" customWidth="1"/>
    <col min="4356" max="4608" width="9" style="1"/>
    <col min="4609" max="4609" width="22.5" style="1" customWidth="1"/>
    <col min="4610" max="4610" width="12.375" style="1" customWidth="1"/>
    <col min="4611" max="4611" width="13.375" style="1" customWidth="1"/>
    <col min="4612" max="4864" width="9" style="1"/>
    <col min="4865" max="4865" width="22.5" style="1" customWidth="1"/>
    <col min="4866" max="4866" width="12.375" style="1" customWidth="1"/>
    <col min="4867" max="4867" width="13.375" style="1" customWidth="1"/>
    <col min="4868" max="5120" width="9" style="1"/>
    <col min="5121" max="5121" width="22.5" style="1" customWidth="1"/>
    <col min="5122" max="5122" width="12.375" style="1" customWidth="1"/>
    <col min="5123" max="5123" width="13.375" style="1" customWidth="1"/>
    <col min="5124" max="5376" width="9" style="1"/>
    <col min="5377" max="5377" width="22.5" style="1" customWidth="1"/>
    <col min="5378" max="5378" width="12.375" style="1" customWidth="1"/>
    <col min="5379" max="5379" width="13.375" style="1" customWidth="1"/>
    <col min="5380" max="5632" width="9" style="1"/>
    <col min="5633" max="5633" width="22.5" style="1" customWidth="1"/>
    <col min="5634" max="5634" width="12.375" style="1" customWidth="1"/>
    <col min="5635" max="5635" width="13.375" style="1" customWidth="1"/>
    <col min="5636" max="5888" width="9" style="1"/>
    <col min="5889" max="5889" width="22.5" style="1" customWidth="1"/>
    <col min="5890" max="5890" width="12.375" style="1" customWidth="1"/>
    <col min="5891" max="5891" width="13.375" style="1" customWidth="1"/>
    <col min="5892" max="6144" width="9" style="1"/>
    <col min="6145" max="6145" width="22.5" style="1" customWidth="1"/>
    <col min="6146" max="6146" width="12.375" style="1" customWidth="1"/>
    <col min="6147" max="6147" width="13.375" style="1" customWidth="1"/>
    <col min="6148" max="6400" width="9" style="1"/>
    <col min="6401" max="6401" width="22.5" style="1" customWidth="1"/>
    <col min="6402" max="6402" width="12.375" style="1" customWidth="1"/>
    <col min="6403" max="6403" width="13.375" style="1" customWidth="1"/>
    <col min="6404" max="6656" width="9" style="1"/>
    <col min="6657" max="6657" width="22.5" style="1" customWidth="1"/>
    <col min="6658" max="6658" width="12.375" style="1" customWidth="1"/>
    <col min="6659" max="6659" width="13.375" style="1" customWidth="1"/>
    <col min="6660" max="6912" width="9" style="1"/>
    <col min="6913" max="6913" width="22.5" style="1" customWidth="1"/>
    <col min="6914" max="6914" width="12.375" style="1" customWidth="1"/>
    <col min="6915" max="6915" width="13.375" style="1" customWidth="1"/>
    <col min="6916" max="7168" width="9" style="1"/>
    <col min="7169" max="7169" width="22.5" style="1" customWidth="1"/>
    <col min="7170" max="7170" width="12.375" style="1" customWidth="1"/>
    <col min="7171" max="7171" width="13.375" style="1" customWidth="1"/>
    <col min="7172" max="7424" width="9" style="1"/>
    <col min="7425" max="7425" width="22.5" style="1" customWidth="1"/>
    <col min="7426" max="7426" width="12.375" style="1" customWidth="1"/>
    <col min="7427" max="7427" width="13.375" style="1" customWidth="1"/>
    <col min="7428" max="7680" width="9" style="1"/>
    <col min="7681" max="7681" width="22.5" style="1" customWidth="1"/>
    <col min="7682" max="7682" width="12.375" style="1" customWidth="1"/>
    <col min="7683" max="7683" width="13.375" style="1" customWidth="1"/>
    <col min="7684" max="7936" width="9" style="1"/>
    <col min="7937" max="7937" width="22.5" style="1" customWidth="1"/>
    <col min="7938" max="7938" width="12.375" style="1" customWidth="1"/>
    <col min="7939" max="7939" width="13.375" style="1" customWidth="1"/>
    <col min="7940" max="8192" width="9" style="1"/>
    <col min="8193" max="8193" width="22.5" style="1" customWidth="1"/>
    <col min="8194" max="8194" width="12.375" style="1" customWidth="1"/>
    <col min="8195" max="8195" width="13.375" style="1" customWidth="1"/>
    <col min="8196" max="8448" width="9" style="1"/>
    <col min="8449" max="8449" width="22.5" style="1" customWidth="1"/>
    <col min="8450" max="8450" width="12.375" style="1" customWidth="1"/>
    <col min="8451" max="8451" width="13.375" style="1" customWidth="1"/>
    <col min="8452" max="8704" width="9" style="1"/>
    <col min="8705" max="8705" width="22.5" style="1" customWidth="1"/>
    <col min="8706" max="8706" width="12.375" style="1" customWidth="1"/>
    <col min="8707" max="8707" width="13.375" style="1" customWidth="1"/>
    <col min="8708" max="8960" width="9" style="1"/>
    <col min="8961" max="8961" width="22.5" style="1" customWidth="1"/>
    <col min="8962" max="8962" width="12.375" style="1" customWidth="1"/>
    <col min="8963" max="8963" width="13.375" style="1" customWidth="1"/>
    <col min="8964" max="9216" width="9" style="1"/>
    <col min="9217" max="9217" width="22.5" style="1" customWidth="1"/>
    <col min="9218" max="9218" width="12.375" style="1" customWidth="1"/>
    <col min="9219" max="9219" width="13.375" style="1" customWidth="1"/>
    <col min="9220" max="9472" width="9" style="1"/>
    <col min="9473" max="9473" width="22.5" style="1" customWidth="1"/>
    <col min="9474" max="9474" width="12.375" style="1" customWidth="1"/>
    <col min="9475" max="9475" width="13.375" style="1" customWidth="1"/>
    <col min="9476" max="9728" width="9" style="1"/>
    <col min="9729" max="9729" width="22.5" style="1" customWidth="1"/>
    <col min="9730" max="9730" width="12.375" style="1" customWidth="1"/>
    <col min="9731" max="9731" width="13.375" style="1" customWidth="1"/>
    <col min="9732" max="9984" width="9" style="1"/>
    <col min="9985" max="9985" width="22.5" style="1" customWidth="1"/>
    <col min="9986" max="9986" width="12.375" style="1" customWidth="1"/>
    <col min="9987" max="9987" width="13.375" style="1" customWidth="1"/>
    <col min="9988" max="10240" width="9" style="1"/>
    <col min="10241" max="10241" width="22.5" style="1" customWidth="1"/>
    <col min="10242" max="10242" width="12.375" style="1" customWidth="1"/>
    <col min="10243" max="10243" width="13.375" style="1" customWidth="1"/>
    <col min="10244" max="10496" width="9" style="1"/>
    <col min="10497" max="10497" width="22.5" style="1" customWidth="1"/>
    <col min="10498" max="10498" width="12.375" style="1" customWidth="1"/>
    <col min="10499" max="10499" width="13.375" style="1" customWidth="1"/>
    <col min="10500" max="10752" width="9" style="1"/>
    <col min="10753" max="10753" width="22.5" style="1" customWidth="1"/>
    <col min="10754" max="10754" width="12.375" style="1" customWidth="1"/>
    <col min="10755" max="10755" width="13.375" style="1" customWidth="1"/>
    <col min="10756" max="11008" width="9" style="1"/>
    <col min="11009" max="11009" width="22.5" style="1" customWidth="1"/>
    <col min="11010" max="11010" width="12.375" style="1" customWidth="1"/>
    <col min="11011" max="11011" width="13.375" style="1" customWidth="1"/>
    <col min="11012" max="11264" width="9" style="1"/>
    <col min="11265" max="11265" width="22.5" style="1" customWidth="1"/>
    <col min="11266" max="11266" width="12.375" style="1" customWidth="1"/>
    <col min="11267" max="11267" width="13.375" style="1" customWidth="1"/>
    <col min="11268" max="11520" width="9" style="1"/>
    <col min="11521" max="11521" width="22.5" style="1" customWidth="1"/>
    <col min="11522" max="11522" width="12.375" style="1" customWidth="1"/>
    <col min="11523" max="11523" width="13.375" style="1" customWidth="1"/>
    <col min="11524" max="11776" width="9" style="1"/>
    <col min="11777" max="11777" width="22.5" style="1" customWidth="1"/>
    <col min="11778" max="11778" width="12.375" style="1" customWidth="1"/>
    <col min="11779" max="11779" width="13.375" style="1" customWidth="1"/>
    <col min="11780" max="12032" width="9" style="1"/>
    <col min="12033" max="12033" width="22.5" style="1" customWidth="1"/>
    <col min="12034" max="12034" width="12.375" style="1" customWidth="1"/>
    <col min="12035" max="12035" width="13.375" style="1" customWidth="1"/>
    <col min="12036" max="12288" width="9" style="1"/>
    <col min="12289" max="12289" width="22.5" style="1" customWidth="1"/>
    <col min="12290" max="12290" width="12.375" style="1" customWidth="1"/>
    <col min="12291" max="12291" width="13.375" style="1" customWidth="1"/>
    <col min="12292" max="12544" width="9" style="1"/>
    <col min="12545" max="12545" width="22.5" style="1" customWidth="1"/>
    <col min="12546" max="12546" width="12.375" style="1" customWidth="1"/>
    <col min="12547" max="12547" width="13.375" style="1" customWidth="1"/>
    <col min="12548" max="12800" width="9" style="1"/>
    <col min="12801" max="12801" width="22.5" style="1" customWidth="1"/>
    <col min="12802" max="12802" width="12.375" style="1" customWidth="1"/>
    <col min="12803" max="12803" width="13.375" style="1" customWidth="1"/>
    <col min="12804" max="13056" width="9" style="1"/>
    <col min="13057" max="13057" width="22.5" style="1" customWidth="1"/>
    <col min="13058" max="13058" width="12.375" style="1" customWidth="1"/>
    <col min="13059" max="13059" width="13.375" style="1" customWidth="1"/>
    <col min="13060" max="13312" width="9" style="1"/>
    <col min="13313" max="13313" width="22.5" style="1" customWidth="1"/>
    <col min="13314" max="13314" width="12.375" style="1" customWidth="1"/>
    <col min="13315" max="13315" width="13.375" style="1" customWidth="1"/>
    <col min="13316" max="13568" width="9" style="1"/>
    <col min="13569" max="13569" width="22.5" style="1" customWidth="1"/>
    <col min="13570" max="13570" width="12.375" style="1" customWidth="1"/>
    <col min="13571" max="13571" width="13.375" style="1" customWidth="1"/>
    <col min="13572" max="13824" width="9" style="1"/>
    <col min="13825" max="13825" width="22.5" style="1" customWidth="1"/>
    <col min="13826" max="13826" width="12.375" style="1" customWidth="1"/>
    <col min="13827" max="13827" width="13.375" style="1" customWidth="1"/>
    <col min="13828" max="14080" width="9" style="1"/>
    <col min="14081" max="14081" width="22.5" style="1" customWidth="1"/>
    <col min="14082" max="14082" width="12.375" style="1" customWidth="1"/>
    <col min="14083" max="14083" width="13.375" style="1" customWidth="1"/>
    <col min="14084" max="14336" width="9" style="1"/>
    <col min="14337" max="14337" width="22.5" style="1" customWidth="1"/>
    <col min="14338" max="14338" width="12.375" style="1" customWidth="1"/>
    <col min="14339" max="14339" width="13.375" style="1" customWidth="1"/>
    <col min="14340" max="14592" width="9" style="1"/>
    <col min="14593" max="14593" width="22.5" style="1" customWidth="1"/>
    <col min="14594" max="14594" width="12.375" style="1" customWidth="1"/>
    <col min="14595" max="14595" width="13.375" style="1" customWidth="1"/>
    <col min="14596" max="14848" width="9" style="1"/>
    <col min="14849" max="14849" width="22.5" style="1" customWidth="1"/>
    <col min="14850" max="14850" width="12.375" style="1" customWidth="1"/>
    <col min="14851" max="14851" width="13.375" style="1" customWidth="1"/>
    <col min="14852" max="15104" width="9" style="1"/>
    <col min="15105" max="15105" width="22.5" style="1" customWidth="1"/>
    <col min="15106" max="15106" width="12.375" style="1" customWidth="1"/>
    <col min="15107" max="15107" width="13.375" style="1" customWidth="1"/>
    <col min="15108" max="15360" width="9" style="1"/>
    <col min="15361" max="15361" width="22.5" style="1" customWidth="1"/>
    <col min="15362" max="15362" width="12.375" style="1" customWidth="1"/>
    <col min="15363" max="15363" width="13.375" style="1" customWidth="1"/>
    <col min="15364" max="15616" width="9" style="1"/>
    <col min="15617" max="15617" width="22.5" style="1" customWidth="1"/>
    <col min="15618" max="15618" width="12.375" style="1" customWidth="1"/>
    <col min="15619" max="15619" width="13.375" style="1" customWidth="1"/>
    <col min="15620" max="15872" width="9" style="1"/>
    <col min="15873" max="15873" width="22.5" style="1" customWidth="1"/>
    <col min="15874" max="15874" width="12.375" style="1" customWidth="1"/>
    <col min="15875" max="15875" width="13.375" style="1" customWidth="1"/>
    <col min="15876" max="16128" width="9" style="1"/>
    <col min="16129" max="16129" width="22.5" style="1" customWidth="1"/>
    <col min="16130" max="16130" width="12.375" style="1" customWidth="1"/>
    <col min="16131" max="16131" width="13.375" style="1" customWidth="1"/>
    <col min="16132" max="16384" width="9" style="1"/>
  </cols>
  <sheetData>
    <row r="1" spans="1:3" ht="18.75">
      <c r="A1" s="425" t="s">
        <v>33</v>
      </c>
      <c r="B1" s="425"/>
      <c r="C1" s="425"/>
    </row>
    <row r="2" spans="1:3" ht="19.5" thickBot="1">
      <c r="A2" s="186"/>
      <c r="B2" s="187"/>
      <c r="C2" s="188"/>
    </row>
    <row r="3" spans="1:3" ht="14.25" customHeight="1" thickBot="1">
      <c r="A3" s="189"/>
      <c r="B3" s="190" t="str">
        <f>'4'!B3</f>
        <v>12月</v>
      </c>
      <c r="C3" s="191" t="str">
        <f>'4'!C3</f>
        <v>1-12月</v>
      </c>
    </row>
    <row r="4" spans="1:3">
      <c r="A4" s="192" t="s">
        <v>88</v>
      </c>
      <c r="B4" s="193"/>
      <c r="C4" s="194"/>
    </row>
    <row r="5" spans="1:3">
      <c r="A5" s="195" t="s">
        <v>201</v>
      </c>
      <c r="B5" s="196">
        <v>2281.1215999999999</v>
      </c>
      <c r="C5" s="196">
        <v>17984.869899999998</v>
      </c>
    </row>
    <row r="6" spans="1:3">
      <c r="A6" s="197" t="s">
        <v>202</v>
      </c>
      <c r="B6" s="196">
        <v>874.13700999999992</v>
      </c>
      <c r="C6" s="196">
        <v>6592.9324700000006</v>
      </c>
    </row>
    <row r="7" spans="1:3">
      <c r="A7" s="195" t="s">
        <v>203</v>
      </c>
      <c r="B7" s="198"/>
      <c r="C7" s="199"/>
    </row>
    <row r="8" spans="1:3">
      <c r="A8" s="197" t="s">
        <v>202</v>
      </c>
      <c r="B8" s="200">
        <v>2169.70255</v>
      </c>
      <c r="C8" s="201">
        <v>17901.655309999998</v>
      </c>
    </row>
    <row r="9" spans="1:3">
      <c r="A9" s="197" t="s">
        <v>204</v>
      </c>
      <c r="B9" s="196">
        <v>1425.4542199999999</v>
      </c>
      <c r="C9" s="196">
        <v>12263.987929999999</v>
      </c>
    </row>
    <row r="10" spans="1:3">
      <c r="A10" s="197" t="s">
        <v>205</v>
      </c>
      <c r="B10" s="196">
        <v>744.24833000000001</v>
      </c>
      <c r="C10" s="196">
        <v>5637.6673799999999</v>
      </c>
    </row>
    <row r="11" spans="1:3">
      <c r="A11" s="195" t="s">
        <v>206</v>
      </c>
      <c r="B11" s="196"/>
      <c r="C11" s="196"/>
    </row>
    <row r="12" spans="1:3">
      <c r="A12" s="197" t="s">
        <v>202</v>
      </c>
      <c r="B12" s="201">
        <v>67.825659999999999</v>
      </c>
      <c r="C12" s="201">
        <v>496.37721999999997</v>
      </c>
    </row>
    <row r="13" spans="1:3">
      <c r="A13" s="197" t="s">
        <v>207</v>
      </c>
      <c r="B13" s="196">
        <v>16.687379999999997</v>
      </c>
      <c r="C13" s="196">
        <v>114.51891999999999</v>
      </c>
    </row>
    <row r="14" spans="1:3">
      <c r="A14" s="197" t="s">
        <v>208</v>
      </c>
      <c r="B14" s="196">
        <v>51.138280000000002</v>
      </c>
      <c r="C14" s="196">
        <v>381.85829999999999</v>
      </c>
    </row>
    <row r="15" spans="1:3">
      <c r="A15" s="197"/>
      <c r="B15" s="196"/>
      <c r="C15" s="196"/>
    </row>
    <row r="16" spans="1:3">
      <c r="A16" s="195" t="s">
        <v>47</v>
      </c>
      <c r="B16" s="202"/>
      <c r="C16" s="202"/>
    </row>
    <row r="17" spans="1:3">
      <c r="A17" s="195" t="s">
        <v>201</v>
      </c>
      <c r="B17" s="203">
        <v>0.18741206344104455</v>
      </c>
      <c r="C17" s="204">
        <v>-20.849289439105064</v>
      </c>
    </row>
    <row r="18" spans="1:3">
      <c r="A18" s="197" t="s">
        <v>202</v>
      </c>
      <c r="B18" s="204">
        <v>5.7411365044548859</v>
      </c>
      <c r="C18" s="204">
        <v>-14.231781954890536</v>
      </c>
    </row>
    <row r="19" spans="1:3">
      <c r="A19" s="195" t="s">
        <v>203</v>
      </c>
      <c r="B19" s="205"/>
      <c r="C19" s="205"/>
    </row>
    <row r="20" spans="1:3">
      <c r="A20" s="197" t="s">
        <v>202</v>
      </c>
      <c r="B20" s="205">
        <v>5.4466506281545435</v>
      </c>
      <c r="C20" s="205">
        <v>-11.400734241132469</v>
      </c>
    </row>
    <row r="21" spans="1:3">
      <c r="A21" s="197" t="s">
        <v>204</v>
      </c>
      <c r="B21" s="204">
        <v>4.7849344196521741</v>
      </c>
      <c r="C21" s="204">
        <v>-11.028640691528693</v>
      </c>
    </row>
    <row r="22" spans="1:3">
      <c r="A22" s="197" t="s">
        <v>205</v>
      </c>
      <c r="B22" s="204">
        <v>6.7376498130993241</v>
      </c>
      <c r="C22" s="204">
        <v>-12.199521380978496</v>
      </c>
    </row>
    <row r="23" spans="1:3">
      <c r="A23" s="195" t="s">
        <v>206</v>
      </c>
      <c r="B23" s="205"/>
      <c r="C23" s="205"/>
    </row>
    <row r="24" spans="1:3">
      <c r="A24" s="197" t="s">
        <v>202</v>
      </c>
      <c r="B24" s="205">
        <v>3.471860962021907</v>
      </c>
      <c r="C24" s="205">
        <v>-19.247484111815297</v>
      </c>
    </row>
    <row r="25" spans="1:3">
      <c r="A25" s="197" t="s">
        <v>207</v>
      </c>
      <c r="B25" s="204">
        <v>-5.6135123394781914</v>
      </c>
      <c r="C25" s="204">
        <v>-27.170971952991906</v>
      </c>
    </row>
    <row r="26" spans="1:3">
      <c r="A26" s="197" t="s">
        <v>208</v>
      </c>
      <c r="B26" s="204">
        <v>6.8273629298671636</v>
      </c>
      <c r="C26" s="204">
        <v>-16.523846521153089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23"/>
  <sheetViews>
    <sheetView workbookViewId="0">
      <selection sqref="A1:C1"/>
    </sheetView>
  </sheetViews>
  <sheetFormatPr defaultRowHeight="13.5"/>
  <cols>
    <col min="1" max="1" width="25.75" style="1" customWidth="1"/>
    <col min="2" max="2" width="10.875" style="1" customWidth="1"/>
    <col min="3" max="256" width="9" style="1"/>
    <col min="257" max="257" width="25.75" style="1" customWidth="1"/>
    <col min="258" max="258" width="10.875" style="1" customWidth="1"/>
    <col min="259" max="512" width="9" style="1"/>
    <col min="513" max="513" width="25.75" style="1" customWidth="1"/>
    <col min="514" max="514" width="10.875" style="1" customWidth="1"/>
    <col min="515" max="768" width="9" style="1"/>
    <col min="769" max="769" width="25.75" style="1" customWidth="1"/>
    <col min="770" max="770" width="10.875" style="1" customWidth="1"/>
    <col min="771" max="1024" width="9" style="1"/>
    <col min="1025" max="1025" width="25.75" style="1" customWidth="1"/>
    <col min="1026" max="1026" width="10.875" style="1" customWidth="1"/>
    <col min="1027" max="1280" width="9" style="1"/>
    <col min="1281" max="1281" width="25.75" style="1" customWidth="1"/>
    <col min="1282" max="1282" width="10.875" style="1" customWidth="1"/>
    <col min="1283" max="1536" width="9" style="1"/>
    <col min="1537" max="1537" width="25.75" style="1" customWidth="1"/>
    <col min="1538" max="1538" width="10.875" style="1" customWidth="1"/>
    <col min="1539" max="1792" width="9" style="1"/>
    <col min="1793" max="1793" width="25.75" style="1" customWidth="1"/>
    <col min="1794" max="1794" width="10.875" style="1" customWidth="1"/>
    <col min="1795" max="2048" width="9" style="1"/>
    <col min="2049" max="2049" width="25.75" style="1" customWidth="1"/>
    <col min="2050" max="2050" width="10.875" style="1" customWidth="1"/>
    <col min="2051" max="2304" width="9" style="1"/>
    <col min="2305" max="2305" width="25.75" style="1" customWidth="1"/>
    <col min="2306" max="2306" width="10.875" style="1" customWidth="1"/>
    <col min="2307" max="2560" width="9" style="1"/>
    <col min="2561" max="2561" width="25.75" style="1" customWidth="1"/>
    <col min="2562" max="2562" width="10.875" style="1" customWidth="1"/>
    <col min="2563" max="2816" width="9" style="1"/>
    <col min="2817" max="2817" width="25.75" style="1" customWidth="1"/>
    <col min="2818" max="2818" width="10.875" style="1" customWidth="1"/>
    <col min="2819" max="3072" width="9" style="1"/>
    <col min="3073" max="3073" width="25.75" style="1" customWidth="1"/>
    <col min="3074" max="3074" width="10.875" style="1" customWidth="1"/>
    <col min="3075" max="3328" width="9" style="1"/>
    <col min="3329" max="3329" width="25.75" style="1" customWidth="1"/>
    <col min="3330" max="3330" width="10.875" style="1" customWidth="1"/>
    <col min="3331" max="3584" width="9" style="1"/>
    <col min="3585" max="3585" width="25.75" style="1" customWidth="1"/>
    <col min="3586" max="3586" width="10.875" style="1" customWidth="1"/>
    <col min="3587" max="3840" width="9" style="1"/>
    <col min="3841" max="3841" width="25.75" style="1" customWidth="1"/>
    <col min="3842" max="3842" width="10.875" style="1" customWidth="1"/>
    <col min="3843" max="4096" width="9" style="1"/>
    <col min="4097" max="4097" width="25.75" style="1" customWidth="1"/>
    <col min="4098" max="4098" width="10.875" style="1" customWidth="1"/>
    <col min="4099" max="4352" width="9" style="1"/>
    <col min="4353" max="4353" width="25.75" style="1" customWidth="1"/>
    <col min="4354" max="4354" width="10.875" style="1" customWidth="1"/>
    <col min="4355" max="4608" width="9" style="1"/>
    <col min="4609" max="4609" width="25.75" style="1" customWidth="1"/>
    <col min="4610" max="4610" width="10.875" style="1" customWidth="1"/>
    <col min="4611" max="4864" width="9" style="1"/>
    <col min="4865" max="4865" width="25.75" style="1" customWidth="1"/>
    <col min="4866" max="4866" width="10.875" style="1" customWidth="1"/>
    <col min="4867" max="5120" width="9" style="1"/>
    <col min="5121" max="5121" width="25.75" style="1" customWidth="1"/>
    <col min="5122" max="5122" width="10.875" style="1" customWidth="1"/>
    <col min="5123" max="5376" width="9" style="1"/>
    <col min="5377" max="5377" width="25.75" style="1" customWidth="1"/>
    <col min="5378" max="5378" width="10.875" style="1" customWidth="1"/>
    <col min="5379" max="5632" width="9" style="1"/>
    <col min="5633" max="5633" width="25.75" style="1" customWidth="1"/>
    <col min="5634" max="5634" width="10.875" style="1" customWidth="1"/>
    <col min="5635" max="5888" width="9" style="1"/>
    <col min="5889" max="5889" width="25.75" style="1" customWidth="1"/>
    <col min="5890" max="5890" width="10.875" style="1" customWidth="1"/>
    <col min="5891" max="6144" width="9" style="1"/>
    <col min="6145" max="6145" width="25.75" style="1" customWidth="1"/>
    <col min="6146" max="6146" width="10.875" style="1" customWidth="1"/>
    <col min="6147" max="6400" width="9" style="1"/>
    <col min="6401" max="6401" width="25.75" style="1" customWidth="1"/>
    <col min="6402" max="6402" width="10.875" style="1" customWidth="1"/>
    <col min="6403" max="6656" width="9" style="1"/>
    <col min="6657" max="6657" width="25.75" style="1" customWidth="1"/>
    <col min="6658" max="6658" width="10.875" style="1" customWidth="1"/>
    <col min="6659" max="6912" width="9" style="1"/>
    <col min="6913" max="6913" width="25.75" style="1" customWidth="1"/>
    <col min="6914" max="6914" width="10.875" style="1" customWidth="1"/>
    <col min="6915" max="7168" width="9" style="1"/>
    <col min="7169" max="7169" width="25.75" style="1" customWidth="1"/>
    <col min="7170" max="7170" width="10.875" style="1" customWidth="1"/>
    <col min="7171" max="7424" width="9" style="1"/>
    <col min="7425" max="7425" width="25.75" style="1" customWidth="1"/>
    <col min="7426" max="7426" width="10.875" style="1" customWidth="1"/>
    <col min="7427" max="7680" width="9" style="1"/>
    <col min="7681" max="7681" width="25.75" style="1" customWidth="1"/>
    <col min="7682" max="7682" width="10.875" style="1" customWidth="1"/>
    <col min="7683" max="7936" width="9" style="1"/>
    <col min="7937" max="7937" width="25.75" style="1" customWidth="1"/>
    <col min="7938" max="7938" width="10.875" style="1" customWidth="1"/>
    <col min="7939" max="8192" width="9" style="1"/>
    <col min="8193" max="8193" width="25.75" style="1" customWidth="1"/>
    <col min="8194" max="8194" width="10.875" style="1" customWidth="1"/>
    <col min="8195" max="8448" width="9" style="1"/>
    <col min="8449" max="8449" width="25.75" style="1" customWidth="1"/>
    <col min="8450" max="8450" width="10.875" style="1" customWidth="1"/>
    <col min="8451" max="8704" width="9" style="1"/>
    <col min="8705" max="8705" width="25.75" style="1" customWidth="1"/>
    <col min="8706" max="8706" width="10.875" style="1" customWidth="1"/>
    <col min="8707" max="8960" width="9" style="1"/>
    <col min="8961" max="8961" width="25.75" style="1" customWidth="1"/>
    <col min="8962" max="8962" width="10.875" style="1" customWidth="1"/>
    <col min="8963" max="9216" width="9" style="1"/>
    <col min="9217" max="9217" width="25.75" style="1" customWidth="1"/>
    <col min="9218" max="9218" width="10.875" style="1" customWidth="1"/>
    <col min="9219" max="9472" width="9" style="1"/>
    <col min="9473" max="9473" width="25.75" style="1" customWidth="1"/>
    <col min="9474" max="9474" width="10.875" style="1" customWidth="1"/>
    <col min="9475" max="9728" width="9" style="1"/>
    <col min="9729" max="9729" width="25.75" style="1" customWidth="1"/>
    <col min="9730" max="9730" width="10.875" style="1" customWidth="1"/>
    <col min="9731" max="9984" width="9" style="1"/>
    <col min="9985" max="9985" width="25.75" style="1" customWidth="1"/>
    <col min="9986" max="9986" width="10.875" style="1" customWidth="1"/>
    <col min="9987" max="10240" width="9" style="1"/>
    <col min="10241" max="10241" width="25.75" style="1" customWidth="1"/>
    <col min="10242" max="10242" width="10.875" style="1" customWidth="1"/>
    <col min="10243" max="10496" width="9" style="1"/>
    <col min="10497" max="10497" width="25.75" style="1" customWidth="1"/>
    <col min="10498" max="10498" width="10.875" style="1" customWidth="1"/>
    <col min="10499" max="10752" width="9" style="1"/>
    <col min="10753" max="10753" width="25.75" style="1" customWidth="1"/>
    <col min="10754" max="10754" width="10.875" style="1" customWidth="1"/>
    <col min="10755" max="11008" width="9" style="1"/>
    <col min="11009" max="11009" width="25.75" style="1" customWidth="1"/>
    <col min="11010" max="11010" width="10.875" style="1" customWidth="1"/>
    <col min="11011" max="11264" width="9" style="1"/>
    <col min="11265" max="11265" width="25.75" style="1" customWidth="1"/>
    <col min="11266" max="11266" width="10.875" style="1" customWidth="1"/>
    <col min="11267" max="11520" width="9" style="1"/>
    <col min="11521" max="11521" width="25.75" style="1" customWidth="1"/>
    <col min="11522" max="11522" width="10.875" style="1" customWidth="1"/>
    <col min="11523" max="11776" width="9" style="1"/>
    <col min="11777" max="11777" width="25.75" style="1" customWidth="1"/>
    <col min="11778" max="11778" width="10.875" style="1" customWidth="1"/>
    <col min="11779" max="12032" width="9" style="1"/>
    <col min="12033" max="12033" width="25.75" style="1" customWidth="1"/>
    <col min="12034" max="12034" width="10.875" style="1" customWidth="1"/>
    <col min="12035" max="12288" width="9" style="1"/>
    <col min="12289" max="12289" width="25.75" style="1" customWidth="1"/>
    <col min="12290" max="12290" width="10.875" style="1" customWidth="1"/>
    <col min="12291" max="12544" width="9" style="1"/>
    <col min="12545" max="12545" width="25.75" style="1" customWidth="1"/>
    <col min="12546" max="12546" width="10.875" style="1" customWidth="1"/>
    <col min="12547" max="12800" width="9" style="1"/>
    <col min="12801" max="12801" width="25.75" style="1" customWidth="1"/>
    <col min="12802" max="12802" width="10.875" style="1" customWidth="1"/>
    <col min="12803" max="13056" width="9" style="1"/>
    <col min="13057" max="13057" width="25.75" style="1" customWidth="1"/>
    <col min="13058" max="13058" width="10.875" style="1" customWidth="1"/>
    <col min="13059" max="13312" width="9" style="1"/>
    <col min="13313" max="13313" width="25.75" style="1" customWidth="1"/>
    <col min="13314" max="13314" width="10.875" style="1" customWidth="1"/>
    <col min="13315" max="13568" width="9" style="1"/>
    <col min="13569" max="13569" width="25.75" style="1" customWidth="1"/>
    <col min="13570" max="13570" width="10.875" style="1" customWidth="1"/>
    <col min="13571" max="13824" width="9" style="1"/>
    <col min="13825" max="13825" width="25.75" style="1" customWidth="1"/>
    <col min="13826" max="13826" width="10.875" style="1" customWidth="1"/>
    <col min="13827" max="14080" width="9" style="1"/>
    <col min="14081" max="14081" width="25.75" style="1" customWidth="1"/>
    <col min="14082" max="14082" width="10.875" style="1" customWidth="1"/>
    <col min="14083" max="14336" width="9" style="1"/>
    <col min="14337" max="14337" width="25.75" style="1" customWidth="1"/>
    <col min="14338" max="14338" width="10.875" style="1" customWidth="1"/>
    <col min="14339" max="14592" width="9" style="1"/>
    <col min="14593" max="14593" width="25.75" style="1" customWidth="1"/>
    <col min="14594" max="14594" width="10.875" style="1" customWidth="1"/>
    <col min="14595" max="14848" width="9" style="1"/>
    <col min="14849" max="14849" width="25.75" style="1" customWidth="1"/>
    <col min="14850" max="14850" width="10.875" style="1" customWidth="1"/>
    <col min="14851" max="15104" width="9" style="1"/>
    <col min="15105" max="15105" width="25.75" style="1" customWidth="1"/>
    <col min="15106" max="15106" width="10.875" style="1" customWidth="1"/>
    <col min="15107" max="15360" width="9" style="1"/>
    <col min="15361" max="15361" width="25.75" style="1" customWidth="1"/>
    <col min="15362" max="15362" width="10.875" style="1" customWidth="1"/>
    <col min="15363" max="15616" width="9" style="1"/>
    <col min="15617" max="15617" width="25.75" style="1" customWidth="1"/>
    <col min="15618" max="15618" width="10.875" style="1" customWidth="1"/>
    <col min="15619" max="15872" width="9" style="1"/>
    <col min="15873" max="15873" width="25.75" style="1" customWidth="1"/>
    <col min="15874" max="15874" width="10.875" style="1" customWidth="1"/>
    <col min="15875" max="16128" width="9" style="1"/>
    <col min="16129" max="16129" width="25.75" style="1" customWidth="1"/>
    <col min="16130" max="16130" width="10.875" style="1" customWidth="1"/>
    <col min="16131" max="16384" width="9" style="1"/>
  </cols>
  <sheetData>
    <row r="1" spans="1:3" ht="21.75" customHeight="1">
      <c r="A1" s="426" t="s">
        <v>34</v>
      </c>
      <c r="B1" s="426"/>
      <c r="C1" s="426"/>
    </row>
    <row r="2" spans="1:3" ht="19.5" customHeight="1">
      <c r="A2" s="427" t="s">
        <v>1</v>
      </c>
      <c r="B2" s="429" t="str">
        <f>'4'!C3</f>
        <v>1-12月</v>
      </c>
      <c r="C2" s="430">
        <f>'4'!D2</f>
        <v>0</v>
      </c>
    </row>
    <row r="3" spans="1:3" ht="19.5" customHeight="1">
      <c r="A3" s="428"/>
      <c r="B3" s="207" t="s">
        <v>445</v>
      </c>
      <c r="C3" s="208" t="s">
        <v>3</v>
      </c>
    </row>
    <row r="4" spans="1:3" ht="19.5" customHeight="1">
      <c r="A4" s="209" t="s">
        <v>209</v>
      </c>
      <c r="B4" s="210">
        <v>6207.40146</v>
      </c>
      <c r="C4" s="211">
        <v>-12.9</v>
      </c>
    </row>
    <row r="5" spans="1:3" ht="19.5" customHeight="1">
      <c r="A5" s="209" t="s">
        <v>210</v>
      </c>
      <c r="B5" s="210">
        <v>1021.2502900000001</v>
      </c>
      <c r="C5" s="212">
        <v>-1.8</v>
      </c>
    </row>
    <row r="6" spans="1:3" ht="19.5" customHeight="1">
      <c r="A6" s="209" t="s">
        <v>211</v>
      </c>
      <c r="B6" s="210">
        <v>1029.8781100000001</v>
      </c>
      <c r="C6" s="211">
        <v>-5.3</v>
      </c>
    </row>
    <row r="7" spans="1:3" ht="19.5" customHeight="1">
      <c r="A7" s="209" t="s">
        <v>212</v>
      </c>
      <c r="B7" s="210">
        <v>135.33917</v>
      </c>
      <c r="C7" s="211">
        <v>-6.5</v>
      </c>
    </row>
    <row r="8" spans="1:3" ht="19.5" customHeight="1">
      <c r="A8" s="209" t="s">
        <v>213</v>
      </c>
      <c r="B8" s="210">
        <v>258.24099000000001</v>
      </c>
      <c r="C8" s="211">
        <v>-24.7</v>
      </c>
    </row>
    <row r="9" spans="1:3" ht="19.5" customHeight="1">
      <c r="A9" s="209" t="s">
        <v>214</v>
      </c>
      <c r="B9" s="210">
        <v>563.60432000000003</v>
      </c>
      <c r="C9" s="211">
        <v>-23.2</v>
      </c>
    </row>
    <row r="10" spans="1:3" ht="19.5" customHeight="1">
      <c r="A10" s="209" t="s">
        <v>215</v>
      </c>
      <c r="B10" s="210">
        <v>181.55348000000001</v>
      </c>
      <c r="C10" s="211">
        <v>-16.899999999999999</v>
      </c>
    </row>
    <row r="11" spans="1:3" ht="19.5" customHeight="1">
      <c r="A11" s="209" t="s">
        <v>216</v>
      </c>
      <c r="B11" s="210">
        <v>82.729810000000001</v>
      </c>
      <c r="C11" s="211">
        <v>-23.8</v>
      </c>
    </row>
    <row r="12" spans="1:3" ht="19.5" customHeight="1">
      <c r="A12" s="209" t="s">
        <v>217</v>
      </c>
      <c r="B12" s="210">
        <v>348.42174</v>
      </c>
      <c r="C12" s="211">
        <v>-8.6</v>
      </c>
    </row>
    <row r="13" spans="1:3" ht="19.5" customHeight="1">
      <c r="A13" s="209" t="s">
        <v>218</v>
      </c>
      <c r="B13" s="210">
        <v>23.201020000000003</v>
      </c>
      <c r="C13" s="211">
        <v>-21.9</v>
      </c>
    </row>
    <row r="14" spans="1:3" ht="19.5" customHeight="1">
      <c r="A14" s="209" t="s">
        <v>219</v>
      </c>
      <c r="B14" s="210">
        <v>25.729670000000002</v>
      </c>
      <c r="C14" s="211">
        <v>-5.4</v>
      </c>
    </row>
    <row r="15" spans="1:3" ht="19.5" customHeight="1">
      <c r="A15" s="209" t="s">
        <v>220</v>
      </c>
      <c r="B15" s="210">
        <v>530.44450000000006</v>
      </c>
      <c r="C15" s="211">
        <v>-2.8</v>
      </c>
    </row>
    <row r="16" spans="1:3" ht="19.5" customHeight="1">
      <c r="A16" s="209" t="s">
        <v>221</v>
      </c>
      <c r="B16" s="210">
        <v>258.72612000000004</v>
      </c>
      <c r="C16" s="211">
        <v>5</v>
      </c>
    </row>
    <row r="17" spans="1:3" ht="19.5" customHeight="1">
      <c r="A17" s="209" t="s">
        <v>222</v>
      </c>
      <c r="B17" s="210">
        <v>172.97020000000001</v>
      </c>
      <c r="C17" s="211">
        <v>-11.5</v>
      </c>
    </row>
    <row r="18" spans="1:3" ht="19.5" customHeight="1">
      <c r="A18" s="209" t="s">
        <v>223</v>
      </c>
      <c r="B18" s="210">
        <v>83.739090000000004</v>
      </c>
      <c r="C18" s="211">
        <v>-16.5</v>
      </c>
    </row>
    <row r="19" spans="1:3" ht="19.5" customHeight="1">
      <c r="A19" s="209" t="s">
        <v>224</v>
      </c>
      <c r="B19" s="210">
        <v>226.68776000000003</v>
      </c>
      <c r="C19" s="211">
        <v>-17.399999999999999</v>
      </c>
    </row>
    <row r="20" spans="1:3" ht="19.5" customHeight="1">
      <c r="A20" s="209" t="s">
        <v>225</v>
      </c>
      <c r="B20" s="210">
        <v>529.70290999999997</v>
      </c>
      <c r="C20" s="211">
        <v>-24.7</v>
      </c>
    </row>
    <row r="21" spans="1:3" ht="19.5" customHeight="1">
      <c r="A21" s="209" t="s">
        <v>226</v>
      </c>
      <c r="B21" s="210">
        <v>177.59048000000001</v>
      </c>
      <c r="C21" s="211">
        <v>-0.4</v>
      </c>
    </row>
    <row r="22" spans="1:3" ht="19.5" customHeight="1">
      <c r="A22" s="209" t="s">
        <v>227</v>
      </c>
      <c r="B22" s="210">
        <v>1320.8871100000001</v>
      </c>
      <c r="C22" s="211">
        <v>-12.8</v>
      </c>
    </row>
    <row r="23" spans="1:3" ht="19.5" customHeight="1">
      <c r="A23" s="209" t="s">
        <v>228</v>
      </c>
      <c r="B23" s="210">
        <v>153.09408999999999</v>
      </c>
      <c r="C23" s="211">
        <v>-12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4"/>
  <sheetViews>
    <sheetView workbookViewId="0">
      <selection activeCell="D23" sqref="D23"/>
    </sheetView>
  </sheetViews>
  <sheetFormatPr defaultRowHeight="13.5"/>
  <cols>
    <col min="1" max="1" width="35.125" style="334" customWidth="1"/>
    <col min="2" max="2" width="15.625" style="334" customWidth="1"/>
    <col min="3" max="3" width="9.375" style="334" customWidth="1"/>
    <col min="4" max="4" width="9" style="334"/>
    <col min="5" max="5" width="16.375" style="334" customWidth="1"/>
    <col min="6" max="256" width="9" style="334"/>
    <col min="257" max="257" width="35.125" style="334" customWidth="1"/>
    <col min="258" max="258" width="15.625" style="334" customWidth="1"/>
    <col min="259" max="259" width="9.375" style="334" customWidth="1"/>
    <col min="260" max="260" width="9" style="334"/>
    <col min="261" max="261" width="16.375" style="334" customWidth="1"/>
    <col min="262" max="512" width="9" style="334"/>
    <col min="513" max="513" width="35.125" style="334" customWidth="1"/>
    <col min="514" max="514" width="15.625" style="334" customWidth="1"/>
    <col min="515" max="515" width="9.375" style="334" customWidth="1"/>
    <col min="516" max="516" width="9" style="334"/>
    <col min="517" max="517" width="16.375" style="334" customWidth="1"/>
    <col min="518" max="768" width="9" style="334"/>
    <col min="769" max="769" width="35.125" style="334" customWidth="1"/>
    <col min="770" max="770" width="15.625" style="334" customWidth="1"/>
    <col min="771" max="771" width="9.375" style="334" customWidth="1"/>
    <col min="772" max="772" width="9" style="334"/>
    <col min="773" max="773" width="16.375" style="334" customWidth="1"/>
    <col min="774" max="1024" width="9" style="334"/>
    <col min="1025" max="1025" width="35.125" style="334" customWidth="1"/>
    <col min="1026" max="1026" width="15.625" style="334" customWidth="1"/>
    <col min="1027" max="1027" width="9.375" style="334" customWidth="1"/>
    <col min="1028" max="1028" width="9" style="334"/>
    <col min="1029" max="1029" width="16.375" style="334" customWidth="1"/>
    <col min="1030" max="1280" width="9" style="334"/>
    <col min="1281" max="1281" width="35.125" style="334" customWidth="1"/>
    <col min="1282" max="1282" width="15.625" style="334" customWidth="1"/>
    <col min="1283" max="1283" width="9.375" style="334" customWidth="1"/>
    <col min="1284" max="1284" width="9" style="334"/>
    <col min="1285" max="1285" width="16.375" style="334" customWidth="1"/>
    <col min="1286" max="1536" width="9" style="334"/>
    <col min="1537" max="1537" width="35.125" style="334" customWidth="1"/>
    <col min="1538" max="1538" width="15.625" style="334" customWidth="1"/>
    <col min="1539" max="1539" width="9.375" style="334" customWidth="1"/>
    <col min="1540" max="1540" width="9" style="334"/>
    <col min="1541" max="1541" width="16.375" style="334" customWidth="1"/>
    <col min="1542" max="1792" width="9" style="334"/>
    <col min="1793" max="1793" width="35.125" style="334" customWidth="1"/>
    <col min="1794" max="1794" width="15.625" style="334" customWidth="1"/>
    <col min="1795" max="1795" width="9.375" style="334" customWidth="1"/>
    <col min="1796" max="1796" width="9" style="334"/>
    <col min="1797" max="1797" width="16.375" style="334" customWidth="1"/>
    <col min="1798" max="2048" width="9" style="334"/>
    <col min="2049" max="2049" width="35.125" style="334" customWidth="1"/>
    <col min="2050" max="2050" width="15.625" style="334" customWidth="1"/>
    <col min="2051" max="2051" width="9.375" style="334" customWidth="1"/>
    <col min="2052" max="2052" width="9" style="334"/>
    <col min="2053" max="2053" width="16.375" style="334" customWidth="1"/>
    <col min="2054" max="2304" width="9" style="334"/>
    <col min="2305" max="2305" width="35.125" style="334" customWidth="1"/>
    <col min="2306" max="2306" width="15.625" style="334" customWidth="1"/>
    <col min="2307" max="2307" width="9.375" style="334" customWidth="1"/>
    <col min="2308" max="2308" width="9" style="334"/>
    <col min="2309" max="2309" width="16.375" style="334" customWidth="1"/>
    <col min="2310" max="2560" width="9" style="334"/>
    <col min="2561" max="2561" width="35.125" style="334" customWidth="1"/>
    <col min="2562" max="2562" width="15.625" style="334" customWidth="1"/>
    <col min="2563" max="2563" width="9.375" style="334" customWidth="1"/>
    <col min="2564" max="2564" width="9" style="334"/>
    <col min="2565" max="2565" width="16.375" style="334" customWidth="1"/>
    <col min="2566" max="2816" width="9" style="334"/>
    <col min="2817" max="2817" width="35.125" style="334" customWidth="1"/>
    <col min="2818" max="2818" width="15.625" style="334" customWidth="1"/>
    <col min="2819" max="2819" width="9.375" style="334" customWidth="1"/>
    <col min="2820" max="2820" width="9" style="334"/>
    <col min="2821" max="2821" width="16.375" style="334" customWidth="1"/>
    <col min="2822" max="3072" width="9" style="334"/>
    <col min="3073" max="3073" width="35.125" style="334" customWidth="1"/>
    <col min="3074" max="3074" width="15.625" style="334" customWidth="1"/>
    <col min="3075" max="3075" width="9.375" style="334" customWidth="1"/>
    <col min="3076" max="3076" width="9" style="334"/>
    <col min="3077" max="3077" width="16.375" style="334" customWidth="1"/>
    <col min="3078" max="3328" width="9" style="334"/>
    <col min="3329" max="3329" width="35.125" style="334" customWidth="1"/>
    <col min="3330" max="3330" width="15.625" style="334" customWidth="1"/>
    <col min="3331" max="3331" width="9.375" style="334" customWidth="1"/>
    <col min="3332" max="3332" width="9" style="334"/>
    <col min="3333" max="3333" width="16.375" style="334" customWidth="1"/>
    <col min="3334" max="3584" width="9" style="334"/>
    <col min="3585" max="3585" width="35.125" style="334" customWidth="1"/>
    <col min="3586" max="3586" width="15.625" style="334" customWidth="1"/>
    <col min="3587" max="3587" width="9.375" style="334" customWidth="1"/>
    <col min="3588" max="3588" width="9" style="334"/>
    <col min="3589" max="3589" width="16.375" style="334" customWidth="1"/>
    <col min="3590" max="3840" width="9" style="334"/>
    <col min="3841" max="3841" width="35.125" style="334" customWidth="1"/>
    <col min="3842" max="3842" width="15.625" style="334" customWidth="1"/>
    <col min="3843" max="3843" width="9.375" style="334" customWidth="1"/>
    <col min="3844" max="3844" width="9" style="334"/>
    <col min="3845" max="3845" width="16.375" style="334" customWidth="1"/>
    <col min="3846" max="4096" width="9" style="334"/>
    <col min="4097" max="4097" width="35.125" style="334" customWidth="1"/>
    <col min="4098" max="4098" width="15.625" style="334" customWidth="1"/>
    <col min="4099" max="4099" width="9.375" style="334" customWidth="1"/>
    <col min="4100" max="4100" width="9" style="334"/>
    <col min="4101" max="4101" width="16.375" style="334" customWidth="1"/>
    <col min="4102" max="4352" width="9" style="334"/>
    <col min="4353" max="4353" width="35.125" style="334" customWidth="1"/>
    <col min="4354" max="4354" width="15.625" style="334" customWidth="1"/>
    <col min="4355" max="4355" width="9.375" style="334" customWidth="1"/>
    <col min="4356" max="4356" width="9" style="334"/>
    <col min="4357" max="4357" width="16.375" style="334" customWidth="1"/>
    <col min="4358" max="4608" width="9" style="334"/>
    <col min="4609" max="4609" width="35.125" style="334" customWidth="1"/>
    <col min="4610" max="4610" width="15.625" style="334" customWidth="1"/>
    <col min="4611" max="4611" width="9.375" style="334" customWidth="1"/>
    <col min="4612" max="4612" width="9" style="334"/>
    <col min="4613" max="4613" width="16.375" style="334" customWidth="1"/>
    <col min="4614" max="4864" width="9" style="334"/>
    <col min="4865" max="4865" width="35.125" style="334" customWidth="1"/>
    <col min="4866" max="4866" width="15.625" style="334" customWidth="1"/>
    <col min="4867" max="4867" width="9.375" style="334" customWidth="1"/>
    <col min="4868" max="4868" width="9" style="334"/>
    <col min="4869" max="4869" width="16.375" style="334" customWidth="1"/>
    <col min="4870" max="5120" width="9" style="334"/>
    <col min="5121" max="5121" width="35.125" style="334" customWidth="1"/>
    <col min="5122" max="5122" width="15.625" style="334" customWidth="1"/>
    <col min="5123" max="5123" width="9.375" style="334" customWidth="1"/>
    <col min="5124" max="5124" width="9" style="334"/>
    <col min="5125" max="5125" width="16.375" style="334" customWidth="1"/>
    <col min="5126" max="5376" width="9" style="334"/>
    <col min="5377" max="5377" width="35.125" style="334" customWidth="1"/>
    <col min="5378" max="5378" width="15.625" style="334" customWidth="1"/>
    <col min="5379" max="5379" width="9.375" style="334" customWidth="1"/>
    <col min="5380" max="5380" width="9" style="334"/>
    <col min="5381" max="5381" width="16.375" style="334" customWidth="1"/>
    <col min="5382" max="5632" width="9" style="334"/>
    <col min="5633" max="5633" width="35.125" style="334" customWidth="1"/>
    <col min="5634" max="5634" width="15.625" style="334" customWidth="1"/>
    <col min="5635" max="5635" width="9.375" style="334" customWidth="1"/>
    <col min="5636" max="5636" width="9" style="334"/>
    <col min="5637" max="5637" width="16.375" style="334" customWidth="1"/>
    <col min="5638" max="5888" width="9" style="334"/>
    <col min="5889" max="5889" width="35.125" style="334" customWidth="1"/>
    <col min="5890" max="5890" width="15.625" style="334" customWidth="1"/>
    <col min="5891" max="5891" width="9.375" style="334" customWidth="1"/>
    <col min="5892" max="5892" width="9" style="334"/>
    <col min="5893" max="5893" width="16.375" style="334" customWidth="1"/>
    <col min="5894" max="6144" width="9" style="334"/>
    <col min="6145" max="6145" width="35.125" style="334" customWidth="1"/>
    <col min="6146" max="6146" width="15.625" style="334" customWidth="1"/>
    <col min="6147" max="6147" width="9.375" style="334" customWidth="1"/>
    <col min="6148" max="6148" width="9" style="334"/>
    <col min="6149" max="6149" width="16.375" style="334" customWidth="1"/>
    <col min="6150" max="6400" width="9" style="334"/>
    <col min="6401" max="6401" width="35.125" style="334" customWidth="1"/>
    <col min="6402" max="6402" width="15.625" style="334" customWidth="1"/>
    <col min="6403" max="6403" width="9.375" style="334" customWidth="1"/>
    <col min="6404" max="6404" width="9" style="334"/>
    <col min="6405" max="6405" width="16.375" style="334" customWidth="1"/>
    <col min="6406" max="6656" width="9" style="334"/>
    <col min="6657" max="6657" width="35.125" style="334" customWidth="1"/>
    <col min="6658" max="6658" width="15.625" style="334" customWidth="1"/>
    <col min="6659" max="6659" width="9.375" style="334" customWidth="1"/>
    <col min="6660" max="6660" width="9" style="334"/>
    <col min="6661" max="6661" width="16.375" style="334" customWidth="1"/>
    <col min="6662" max="6912" width="9" style="334"/>
    <col min="6913" max="6913" width="35.125" style="334" customWidth="1"/>
    <col min="6914" max="6914" width="15.625" style="334" customWidth="1"/>
    <col min="6915" max="6915" width="9.375" style="334" customWidth="1"/>
    <col min="6916" max="6916" width="9" style="334"/>
    <col min="6917" max="6917" width="16.375" style="334" customWidth="1"/>
    <col min="6918" max="7168" width="9" style="334"/>
    <col min="7169" max="7169" width="35.125" style="334" customWidth="1"/>
    <col min="7170" max="7170" width="15.625" style="334" customWidth="1"/>
    <col min="7171" max="7171" width="9.375" style="334" customWidth="1"/>
    <col min="7172" max="7172" width="9" style="334"/>
    <col min="7173" max="7173" width="16.375" style="334" customWidth="1"/>
    <col min="7174" max="7424" width="9" style="334"/>
    <col min="7425" max="7425" width="35.125" style="334" customWidth="1"/>
    <col min="7426" max="7426" width="15.625" style="334" customWidth="1"/>
    <col min="7427" max="7427" width="9.375" style="334" customWidth="1"/>
    <col min="7428" max="7428" width="9" style="334"/>
    <col min="7429" max="7429" width="16.375" style="334" customWidth="1"/>
    <col min="7430" max="7680" width="9" style="334"/>
    <col min="7681" max="7681" width="35.125" style="334" customWidth="1"/>
    <col min="7682" max="7682" width="15.625" style="334" customWidth="1"/>
    <col min="7683" max="7683" width="9.375" style="334" customWidth="1"/>
    <col min="7684" max="7684" width="9" style="334"/>
    <col min="7685" max="7685" width="16.375" style="334" customWidth="1"/>
    <col min="7686" max="7936" width="9" style="334"/>
    <col min="7937" max="7937" width="35.125" style="334" customWidth="1"/>
    <col min="7938" max="7938" width="15.625" style="334" customWidth="1"/>
    <col min="7939" max="7939" width="9.375" style="334" customWidth="1"/>
    <col min="7940" max="7940" width="9" style="334"/>
    <col min="7941" max="7941" width="16.375" style="334" customWidth="1"/>
    <col min="7942" max="8192" width="9" style="334"/>
    <col min="8193" max="8193" width="35.125" style="334" customWidth="1"/>
    <col min="8194" max="8194" width="15.625" style="334" customWidth="1"/>
    <col min="8195" max="8195" width="9.375" style="334" customWidth="1"/>
    <col min="8196" max="8196" width="9" style="334"/>
    <col min="8197" max="8197" width="16.375" style="334" customWidth="1"/>
    <col min="8198" max="8448" width="9" style="334"/>
    <col min="8449" max="8449" width="35.125" style="334" customWidth="1"/>
    <col min="8450" max="8450" width="15.625" style="334" customWidth="1"/>
    <col min="8451" max="8451" width="9.375" style="334" customWidth="1"/>
    <col min="8452" max="8452" width="9" style="334"/>
    <col min="8453" max="8453" width="16.375" style="334" customWidth="1"/>
    <col min="8454" max="8704" width="9" style="334"/>
    <col min="8705" max="8705" width="35.125" style="334" customWidth="1"/>
    <col min="8706" max="8706" width="15.625" style="334" customWidth="1"/>
    <col min="8707" max="8707" width="9.375" style="334" customWidth="1"/>
    <col min="8708" max="8708" width="9" style="334"/>
    <col min="8709" max="8709" width="16.375" style="334" customWidth="1"/>
    <col min="8710" max="8960" width="9" style="334"/>
    <col min="8961" max="8961" width="35.125" style="334" customWidth="1"/>
    <col min="8962" max="8962" width="15.625" style="334" customWidth="1"/>
    <col min="8963" max="8963" width="9.375" style="334" customWidth="1"/>
    <col min="8964" max="8964" width="9" style="334"/>
    <col min="8965" max="8965" width="16.375" style="334" customWidth="1"/>
    <col min="8966" max="9216" width="9" style="334"/>
    <col min="9217" max="9217" width="35.125" style="334" customWidth="1"/>
    <col min="9218" max="9218" width="15.625" style="334" customWidth="1"/>
    <col min="9219" max="9219" width="9.375" style="334" customWidth="1"/>
    <col min="9220" max="9220" width="9" style="334"/>
    <col min="9221" max="9221" width="16.375" style="334" customWidth="1"/>
    <col min="9222" max="9472" width="9" style="334"/>
    <col min="9473" max="9473" width="35.125" style="334" customWidth="1"/>
    <col min="9474" max="9474" width="15.625" style="334" customWidth="1"/>
    <col min="9475" max="9475" width="9.375" style="334" customWidth="1"/>
    <col min="9476" max="9476" width="9" style="334"/>
    <col min="9477" max="9477" width="16.375" style="334" customWidth="1"/>
    <col min="9478" max="9728" width="9" style="334"/>
    <col min="9729" max="9729" width="35.125" style="334" customWidth="1"/>
    <col min="9730" max="9730" width="15.625" style="334" customWidth="1"/>
    <col min="9731" max="9731" width="9.375" style="334" customWidth="1"/>
    <col min="9732" max="9732" width="9" style="334"/>
    <col min="9733" max="9733" width="16.375" style="334" customWidth="1"/>
    <col min="9734" max="9984" width="9" style="334"/>
    <col min="9985" max="9985" width="35.125" style="334" customWidth="1"/>
    <col min="9986" max="9986" width="15.625" style="334" customWidth="1"/>
    <col min="9987" max="9987" width="9.375" style="334" customWidth="1"/>
    <col min="9988" max="9988" width="9" style="334"/>
    <col min="9989" max="9989" width="16.375" style="334" customWidth="1"/>
    <col min="9990" max="10240" width="9" style="334"/>
    <col min="10241" max="10241" width="35.125" style="334" customWidth="1"/>
    <col min="10242" max="10242" width="15.625" style="334" customWidth="1"/>
    <col min="10243" max="10243" width="9.375" style="334" customWidth="1"/>
    <col min="10244" max="10244" width="9" style="334"/>
    <col min="10245" max="10245" width="16.375" style="334" customWidth="1"/>
    <col min="10246" max="10496" width="9" style="334"/>
    <col min="10497" max="10497" width="35.125" style="334" customWidth="1"/>
    <col min="10498" max="10498" width="15.625" style="334" customWidth="1"/>
    <col min="10499" max="10499" width="9.375" style="334" customWidth="1"/>
    <col min="10500" max="10500" width="9" style="334"/>
    <col min="10501" max="10501" width="16.375" style="334" customWidth="1"/>
    <col min="10502" max="10752" width="9" style="334"/>
    <col min="10753" max="10753" width="35.125" style="334" customWidth="1"/>
    <col min="10754" max="10754" width="15.625" style="334" customWidth="1"/>
    <col min="10755" max="10755" width="9.375" style="334" customWidth="1"/>
    <col min="10756" max="10756" width="9" style="334"/>
    <col min="10757" max="10757" width="16.375" style="334" customWidth="1"/>
    <col min="10758" max="11008" width="9" style="334"/>
    <col min="11009" max="11009" width="35.125" style="334" customWidth="1"/>
    <col min="11010" max="11010" width="15.625" style="334" customWidth="1"/>
    <col min="11011" max="11011" width="9.375" style="334" customWidth="1"/>
    <col min="11012" max="11012" width="9" style="334"/>
    <col min="11013" max="11013" width="16.375" style="334" customWidth="1"/>
    <col min="11014" max="11264" width="9" style="334"/>
    <col min="11265" max="11265" width="35.125" style="334" customWidth="1"/>
    <col min="11266" max="11266" width="15.625" style="334" customWidth="1"/>
    <col min="11267" max="11267" width="9.375" style="334" customWidth="1"/>
    <col min="11268" max="11268" width="9" style="334"/>
    <col min="11269" max="11269" width="16.375" style="334" customWidth="1"/>
    <col min="11270" max="11520" width="9" style="334"/>
    <col min="11521" max="11521" width="35.125" style="334" customWidth="1"/>
    <col min="11522" max="11522" width="15.625" style="334" customWidth="1"/>
    <col min="11523" max="11523" width="9.375" style="334" customWidth="1"/>
    <col min="11524" max="11524" width="9" style="334"/>
    <col min="11525" max="11525" width="16.375" style="334" customWidth="1"/>
    <col min="11526" max="11776" width="9" style="334"/>
    <col min="11777" max="11777" width="35.125" style="334" customWidth="1"/>
    <col min="11778" max="11778" width="15.625" style="334" customWidth="1"/>
    <col min="11779" max="11779" width="9.375" style="334" customWidth="1"/>
    <col min="11780" max="11780" width="9" style="334"/>
    <col min="11781" max="11781" width="16.375" style="334" customWidth="1"/>
    <col min="11782" max="12032" width="9" style="334"/>
    <col min="12033" max="12033" width="35.125" style="334" customWidth="1"/>
    <col min="12034" max="12034" width="15.625" style="334" customWidth="1"/>
    <col min="12035" max="12035" width="9.375" style="334" customWidth="1"/>
    <col min="12036" max="12036" width="9" style="334"/>
    <col min="12037" max="12037" width="16.375" style="334" customWidth="1"/>
    <col min="12038" max="12288" width="9" style="334"/>
    <col min="12289" max="12289" width="35.125" style="334" customWidth="1"/>
    <col min="12290" max="12290" width="15.625" style="334" customWidth="1"/>
    <col min="12291" max="12291" width="9.375" style="334" customWidth="1"/>
    <col min="12292" max="12292" width="9" style="334"/>
    <col min="12293" max="12293" width="16.375" style="334" customWidth="1"/>
    <col min="12294" max="12544" width="9" style="334"/>
    <col min="12545" max="12545" width="35.125" style="334" customWidth="1"/>
    <col min="12546" max="12546" width="15.625" style="334" customWidth="1"/>
    <col min="12547" max="12547" width="9.375" style="334" customWidth="1"/>
    <col min="12548" max="12548" width="9" style="334"/>
    <col min="12549" max="12549" width="16.375" style="334" customWidth="1"/>
    <col min="12550" max="12800" width="9" style="334"/>
    <col min="12801" max="12801" width="35.125" style="334" customWidth="1"/>
    <col min="12802" max="12802" width="15.625" style="334" customWidth="1"/>
    <col min="12803" max="12803" width="9.375" style="334" customWidth="1"/>
    <col min="12804" max="12804" width="9" style="334"/>
    <col min="12805" max="12805" width="16.375" style="334" customWidth="1"/>
    <col min="12806" max="13056" width="9" style="334"/>
    <col min="13057" max="13057" width="35.125" style="334" customWidth="1"/>
    <col min="13058" max="13058" width="15.625" style="334" customWidth="1"/>
    <col min="13059" max="13059" width="9.375" style="334" customWidth="1"/>
    <col min="13060" max="13060" width="9" style="334"/>
    <col min="13061" max="13061" width="16.375" style="334" customWidth="1"/>
    <col min="13062" max="13312" width="9" style="334"/>
    <col min="13313" max="13313" width="35.125" style="334" customWidth="1"/>
    <col min="13314" max="13314" width="15.625" style="334" customWidth="1"/>
    <col min="13315" max="13315" width="9.375" style="334" customWidth="1"/>
    <col min="13316" max="13316" width="9" style="334"/>
    <col min="13317" max="13317" width="16.375" style="334" customWidth="1"/>
    <col min="13318" max="13568" width="9" style="334"/>
    <col min="13569" max="13569" width="35.125" style="334" customWidth="1"/>
    <col min="13570" max="13570" width="15.625" style="334" customWidth="1"/>
    <col min="13571" max="13571" width="9.375" style="334" customWidth="1"/>
    <col min="13572" max="13572" width="9" style="334"/>
    <col min="13573" max="13573" width="16.375" style="334" customWidth="1"/>
    <col min="13574" max="13824" width="9" style="334"/>
    <col min="13825" max="13825" width="35.125" style="334" customWidth="1"/>
    <col min="13826" max="13826" width="15.625" style="334" customWidth="1"/>
    <col min="13827" max="13827" width="9.375" style="334" customWidth="1"/>
    <col min="13828" max="13828" width="9" style="334"/>
    <col min="13829" max="13829" width="16.375" style="334" customWidth="1"/>
    <col min="13830" max="14080" width="9" style="334"/>
    <col min="14081" max="14081" width="35.125" style="334" customWidth="1"/>
    <col min="14082" max="14082" width="15.625" style="334" customWidth="1"/>
    <col min="14083" max="14083" width="9.375" style="334" customWidth="1"/>
    <col min="14084" max="14084" width="9" style="334"/>
    <col min="14085" max="14085" width="16.375" style="334" customWidth="1"/>
    <col min="14086" max="14336" width="9" style="334"/>
    <col min="14337" max="14337" width="35.125" style="334" customWidth="1"/>
    <col min="14338" max="14338" width="15.625" style="334" customWidth="1"/>
    <col min="14339" max="14339" width="9.375" style="334" customWidth="1"/>
    <col min="14340" max="14340" width="9" style="334"/>
    <col min="14341" max="14341" width="16.375" style="334" customWidth="1"/>
    <col min="14342" max="14592" width="9" style="334"/>
    <col min="14593" max="14593" width="35.125" style="334" customWidth="1"/>
    <col min="14594" max="14594" width="15.625" style="334" customWidth="1"/>
    <col min="14595" max="14595" width="9.375" style="334" customWidth="1"/>
    <col min="14596" max="14596" width="9" style="334"/>
    <col min="14597" max="14597" width="16.375" style="334" customWidth="1"/>
    <col min="14598" max="14848" width="9" style="334"/>
    <col min="14849" max="14849" width="35.125" style="334" customWidth="1"/>
    <col min="14850" max="14850" width="15.625" style="334" customWidth="1"/>
    <col min="14851" max="14851" width="9.375" style="334" customWidth="1"/>
    <col min="14852" max="14852" width="9" style="334"/>
    <col min="14853" max="14853" width="16.375" style="334" customWidth="1"/>
    <col min="14854" max="15104" width="9" style="334"/>
    <col min="15105" max="15105" width="35.125" style="334" customWidth="1"/>
    <col min="15106" max="15106" width="15.625" style="334" customWidth="1"/>
    <col min="15107" max="15107" width="9.375" style="334" customWidth="1"/>
    <col min="15108" max="15108" width="9" style="334"/>
    <col min="15109" max="15109" width="16.375" style="334" customWidth="1"/>
    <col min="15110" max="15360" width="9" style="334"/>
    <col min="15361" max="15361" width="35.125" style="334" customWidth="1"/>
    <col min="15362" max="15362" width="15.625" style="334" customWidth="1"/>
    <col min="15363" max="15363" width="9.375" style="334" customWidth="1"/>
    <col min="15364" max="15364" width="9" style="334"/>
    <col min="15365" max="15365" width="16.375" style="334" customWidth="1"/>
    <col min="15366" max="15616" width="9" style="334"/>
    <col min="15617" max="15617" width="35.125" style="334" customWidth="1"/>
    <col min="15618" max="15618" width="15.625" style="334" customWidth="1"/>
    <col min="15619" max="15619" width="9.375" style="334" customWidth="1"/>
    <col min="15620" max="15620" width="9" style="334"/>
    <col min="15621" max="15621" width="16.375" style="334" customWidth="1"/>
    <col min="15622" max="15872" width="9" style="334"/>
    <col min="15873" max="15873" width="35.125" style="334" customWidth="1"/>
    <col min="15874" max="15874" width="15.625" style="334" customWidth="1"/>
    <col min="15875" max="15875" width="9.375" style="334" customWidth="1"/>
    <col min="15876" max="15876" width="9" style="334"/>
    <col min="15877" max="15877" width="16.375" style="334" customWidth="1"/>
    <col min="15878" max="16128" width="9" style="334"/>
    <col min="16129" max="16129" width="35.125" style="334" customWidth="1"/>
    <col min="16130" max="16130" width="15.625" style="334" customWidth="1"/>
    <col min="16131" max="16131" width="9.375" style="334" customWidth="1"/>
    <col min="16132" max="16132" width="9" style="334"/>
    <col min="16133" max="16133" width="16.375" style="334" customWidth="1"/>
    <col min="16134" max="16384" width="9" style="334"/>
  </cols>
  <sheetData>
    <row r="1" spans="1:5">
      <c r="A1" s="334" t="s">
        <v>321</v>
      </c>
    </row>
    <row r="2" spans="1:5" ht="14.25" thickBot="1"/>
    <row r="3" spans="1:5" ht="19.5" thickBot="1">
      <c r="A3" s="335"/>
      <c r="B3" s="336" t="s">
        <v>322</v>
      </c>
      <c r="C3" s="337" t="s">
        <v>511</v>
      </c>
      <c r="D3" s="338" t="s">
        <v>323</v>
      </c>
    </row>
    <row r="4" spans="1:5">
      <c r="A4" s="339" t="s">
        <v>530</v>
      </c>
      <c r="B4" s="340" t="s">
        <v>324</v>
      </c>
      <c r="C4" s="341">
        <f>'2'!B4</f>
        <v>43443.460500000008</v>
      </c>
      <c r="D4" s="355">
        <f>'2'!C4</f>
        <v>-5.0439999843652714</v>
      </c>
    </row>
    <row r="5" spans="1:5">
      <c r="A5" s="342" t="s">
        <v>325</v>
      </c>
      <c r="B5" s="340"/>
      <c r="C5" s="343"/>
      <c r="D5" s="356">
        <f>'4'!C5</f>
        <v>-6.1</v>
      </c>
    </row>
    <row r="6" spans="1:5">
      <c r="A6" s="342" t="s">
        <v>326</v>
      </c>
      <c r="B6" s="340" t="s">
        <v>327</v>
      </c>
      <c r="C6" s="345">
        <f>'26'!D4</f>
        <v>2144.1798487199999</v>
      </c>
      <c r="D6" s="357">
        <f>'26'!E4</f>
        <v>-3.166736744894493</v>
      </c>
    </row>
    <row r="7" spans="1:5">
      <c r="A7" s="342" t="s">
        <v>328</v>
      </c>
      <c r="B7" s="340" t="s">
        <v>329</v>
      </c>
      <c r="C7" s="345">
        <f>'26'!D7</f>
        <v>1269.8252089099999</v>
      </c>
      <c r="D7" s="357">
        <f>'26'!E7</f>
        <v>-3.3755854052447347</v>
      </c>
    </row>
    <row r="8" spans="1:5">
      <c r="A8" s="342" t="s">
        <v>330</v>
      </c>
      <c r="B8" s="340"/>
      <c r="C8" s="346"/>
      <c r="D8" s="358">
        <f>'14'!C3</f>
        <v>-18.8</v>
      </c>
    </row>
    <row r="9" spans="1:5">
      <c r="A9" s="342" t="s">
        <v>331</v>
      </c>
      <c r="B9" s="340"/>
      <c r="C9" s="346"/>
      <c r="D9" s="358">
        <f>'14'!C15</f>
        <v>-21.3</v>
      </c>
    </row>
    <row r="10" spans="1:5">
      <c r="A10" s="342" t="s">
        <v>332</v>
      </c>
      <c r="B10" s="340" t="s">
        <v>333</v>
      </c>
      <c r="C10" s="347">
        <f>'17'!C5</f>
        <v>17984.869899999998</v>
      </c>
      <c r="D10" s="359">
        <f>'17'!C17</f>
        <v>-20.849289439105064</v>
      </c>
    </row>
    <row r="11" spans="1:5">
      <c r="A11" s="342" t="s">
        <v>334</v>
      </c>
      <c r="B11" s="340" t="s">
        <v>335</v>
      </c>
      <c r="C11" s="348">
        <f>'19'!C5</f>
        <v>4294.1000000000004</v>
      </c>
      <c r="D11" s="360">
        <f>'19'!C9</f>
        <v>8.8000000000000007</v>
      </c>
    </row>
    <row r="12" spans="1:5">
      <c r="A12" s="342" t="s">
        <v>336</v>
      </c>
      <c r="B12" s="340" t="s">
        <v>335</v>
      </c>
      <c r="C12" s="348">
        <f>'19'!C6</f>
        <v>1592.1</v>
      </c>
      <c r="D12" s="360">
        <f>'19'!C10</f>
        <v>9.1</v>
      </c>
    </row>
    <row r="13" spans="1:5">
      <c r="A13" s="342" t="s">
        <v>337</v>
      </c>
      <c r="B13" s="340" t="s">
        <v>335</v>
      </c>
      <c r="C13" s="348">
        <f>'19'!C7</f>
        <v>2702</v>
      </c>
      <c r="D13" s="360">
        <f>'19'!C11</f>
        <v>8.6999999999999993</v>
      </c>
    </row>
    <row r="14" spans="1:5">
      <c r="A14" s="342" t="s">
        <v>338</v>
      </c>
      <c r="B14" s="340" t="s">
        <v>339</v>
      </c>
      <c r="C14" s="349">
        <f>'19'!C14</f>
        <v>103.51891194</v>
      </c>
      <c r="D14" s="360">
        <f>'19'!C17</f>
        <v>-19.79916115176805</v>
      </c>
    </row>
    <row r="15" spans="1:5">
      <c r="A15" s="342" t="s">
        <v>340</v>
      </c>
      <c r="B15" s="340" t="s">
        <v>335</v>
      </c>
      <c r="C15" s="350">
        <f>'20'!B4</f>
        <v>2511.5154000000002</v>
      </c>
      <c r="D15" s="361">
        <f>'20'!C4</f>
        <v>-25.882739569627333</v>
      </c>
      <c r="E15" s="351"/>
    </row>
    <row r="16" spans="1:5">
      <c r="A16" s="342" t="s">
        <v>341</v>
      </c>
      <c r="B16" s="340" t="s">
        <v>335</v>
      </c>
      <c r="C16" s="341">
        <f>'20'!B5</f>
        <v>1923.3960999999999</v>
      </c>
      <c r="D16" s="355">
        <f>'20'!C5</f>
        <v>-24.00096869919377</v>
      </c>
    </row>
    <row r="17" spans="1:4">
      <c r="A17" s="342" t="s">
        <v>342</v>
      </c>
      <c r="B17" s="340" t="s">
        <v>335</v>
      </c>
      <c r="C17" s="350">
        <f>'21'!B4</f>
        <v>8439.0378999999994</v>
      </c>
      <c r="D17" s="361">
        <f>'21'!C4</f>
        <v>5.8822926430894373</v>
      </c>
    </row>
    <row r="18" spans="1:4">
      <c r="A18" s="342" t="s">
        <v>343</v>
      </c>
      <c r="B18" s="340" t="s">
        <v>335</v>
      </c>
      <c r="C18" s="341">
        <f>'22'!B4</f>
        <v>67159.324758519899</v>
      </c>
      <c r="D18" s="355">
        <v>10.9</v>
      </c>
    </row>
    <row r="19" spans="1:4">
      <c r="A19" s="342" t="s">
        <v>344</v>
      </c>
      <c r="B19" s="340" t="s">
        <v>335</v>
      </c>
      <c r="C19" s="341">
        <f>'22'!B11</f>
        <v>59872.1291173313</v>
      </c>
      <c r="D19" s="356">
        <v>14.6</v>
      </c>
    </row>
    <row r="20" spans="1:4">
      <c r="A20" s="342" t="s">
        <v>345</v>
      </c>
      <c r="B20" s="340" t="s">
        <v>346</v>
      </c>
      <c r="C20" s="344">
        <f>'24'!C4</f>
        <v>102.7</v>
      </c>
      <c r="D20" s="356">
        <f>C20-100</f>
        <v>2.7000000000000028</v>
      </c>
    </row>
    <row r="21" spans="1:4">
      <c r="A21" s="342" t="s">
        <v>347</v>
      </c>
      <c r="B21" s="340" t="s">
        <v>348</v>
      </c>
      <c r="C21" s="352">
        <f>'24'!C20</f>
        <v>99.1</v>
      </c>
      <c r="D21" s="356">
        <f>C21-100</f>
        <v>-0.90000000000000568</v>
      </c>
    </row>
    <row r="22" spans="1:4">
      <c r="A22" s="353" t="s">
        <v>531</v>
      </c>
      <c r="B22" s="340" t="s">
        <v>349</v>
      </c>
      <c r="C22" s="354">
        <v>36706</v>
      </c>
      <c r="D22" s="356">
        <v>-2.4</v>
      </c>
    </row>
    <row r="23" spans="1:4">
      <c r="A23" s="353" t="s">
        <v>532</v>
      </c>
      <c r="B23" s="340" t="s">
        <v>349</v>
      </c>
      <c r="C23" s="354">
        <v>16306</v>
      </c>
      <c r="D23" s="356">
        <v>-0.5</v>
      </c>
    </row>
    <row r="24" spans="1:4">
      <c r="A24" s="334" t="s">
        <v>350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C38"/>
  <sheetViews>
    <sheetView workbookViewId="0">
      <selection activeCell="A2" sqref="A2:C2"/>
    </sheetView>
  </sheetViews>
  <sheetFormatPr defaultRowHeight="13.5"/>
  <cols>
    <col min="1" max="1" width="23" style="1" customWidth="1"/>
    <col min="2" max="2" width="11.625" style="1" customWidth="1"/>
    <col min="3" max="3" width="11" style="1" customWidth="1"/>
    <col min="4" max="256" width="9" style="1"/>
    <col min="257" max="257" width="23" style="1" customWidth="1"/>
    <col min="258" max="259" width="11" style="1" customWidth="1"/>
    <col min="260" max="512" width="9" style="1"/>
    <col min="513" max="513" width="23" style="1" customWidth="1"/>
    <col min="514" max="515" width="11" style="1" customWidth="1"/>
    <col min="516" max="768" width="9" style="1"/>
    <col min="769" max="769" width="23" style="1" customWidth="1"/>
    <col min="770" max="771" width="11" style="1" customWidth="1"/>
    <col min="772" max="1024" width="9" style="1"/>
    <col min="1025" max="1025" width="23" style="1" customWidth="1"/>
    <col min="1026" max="1027" width="11" style="1" customWidth="1"/>
    <col min="1028" max="1280" width="9" style="1"/>
    <col min="1281" max="1281" width="23" style="1" customWidth="1"/>
    <col min="1282" max="1283" width="11" style="1" customWidth="1"/>
    <col min="1284" max="1536" width="9" style="1"/>
    <col min="1537" max="1537" width="23" style="1" customWidth="1"/>
    <col min="1538" max="1539" width="11" style="1" customWidth="1"/>
    <col min="1540" max="1792" width="9" style="1"/>
    <col min="1793" max="1793" width="23" style="1" customWidth="1"/>
    <col min="1794" max="1795" width="11" style="1" customWidth="1"/>
    <col min="1796" max="2048" width="9" style="1"/>
    <col min="2049" max="2049" width="23" style="1" customWidth="1"/>
    <col min="2050" max="2051" width="11" style="1" customWidth="1"/>
    <col min="2052" max="2304" width="9" style="1"/>
    <col min="2305" max="2305" width="23" style="1" customWidth="1"/>
    <col min="2306" max="2307" width="11" style="1" customWidth="1"/>
    <col min="2308" max="2560" width="9" style="1"/>
    <col min="2561" max="2561" width="23" style="1" customWidth="1"/>
    <col min="2562" max="2563" width="11" style="1" customWidth="1"/>
    <col min="2564" max="2816" width="9" style="1"/>
    <col min="2817" max="2817" width="23" style="1" customWidth="1"/>
    <col min="2818" max="2819" width="11" style="1" customWidth="1"/>
    <col min="2820" max="3072" width="9" style="1"/>
    <col min="3073" max="3073" width="23" style="1" customWidth="1"/>
    <col min="3074" max="3075" width="11" style="1" customWidth="1"/>
    <col min="3076" max="3328" width="9" style="1"/>
    <col min="3329" max="3329" width="23" style="1" customWidth="1"/>
    <col min="3330" max="3331" width="11" style="1" customWidth="1"/>
    <col min="3332" max="3584" width="9" style="1"/>
    <col min="3585" max="3585" width="23" style="1" customWidth="1"/>
    <col min="3586" max="3587" width="11" style="1" customWidth="1"/>
    <col min="3588" max="3840" width="9" style="1"/>
    <col min="3841" max="3841" width="23" style="1" customWidth="1"/>
    <col min="3842" max="3843" width="11" style="1" customWidth="1"/>
    <col min="3844" max="4096" width="9" style="1"/>
    <col min="4097" max="4097" width="23" style="1" customWidth="1"/>
    <col min="4098" max="4099" width="11" style="1" customWidth="1"/>
    <col min="4100" max="4352" width="9" style="1"/>
    <col min="4353" max="4353" width="23" style="1" customWidth="1"/>
    <col min="4354" max="4355" width="11" style="1" customWidth="1"/>
    <col min="4356" max="4608" width="9" style="1"/>
    <col min="4609" max="4609" width="23" style="1" customWidth="1"/>
    <col min="4610" max="4611" width="11" style="1" customWidth="1"/>
    <col min="4612" max="4864" width="9" style="1"/>
    <col min="4865" max="4865" width="23" style="1" customWidth="1"/>
    <col min="4866" max="4867" width="11" style="1" customWidth="1"/>
    <col min="4868" max="5120" width="9" style="1"/>
    <col min="5121" max="5121" width="23" style="1" customWidth="1"/>
    <col min="5122" max="5123" width="11" style="1" customWidth="1"/>
    <col min="5124" max="5376" width="9" style="1"/>
    <col min="5377" max="5377" width="23" style="1" customWidth="1"/>
    <col min="5378" max="5379" width="11" style="1" customWidth="1"/>
    <col min="5380" max="5632" width="9" style="1"/>
    <col min="5633" max="5633" width="23" style="1" customWidth="1"/>
    <col min="5634" max="5635" width="11" style="1" customWidth="1"/>
    <col min="5636" max="5888" width="9" style="1"/>
    <col min="5889" max="5889" width="23" style="1" customWidth="1"/>
    <col min="5890" max="5891" width="11" style="1" customWidth="1"/>
    <col min="5892" max="6144" width="9" style="1"/>
    <col min="6145" max="6145" width="23" style="1" customWidth="1"/>
    <col min="6146" max="6147" width="11" style="1" customWidth="1"/>
    <col min="6148" max="6400" width="9" style="1"/>
    <col min="6401" max="6401" width="23" style="1" customWidth="1"/>
    <col min="6402" max="6403" width="11" style="1" customWidth="1"/>
    <col min="6404" max="6656" width="9" style="1"/>
    <col min="6657" max="6657" width="23" style="1" customWidth="1"/>
    <col min="6658" max="6659" width="11" style="1" customWidth="1"/>
    <col min="6660" max="6912" width="9" style="1"/>
    <col min="6913" max="6913" width="23" style="1" customWidth="1"/>
    <col min="6914" max="6915" width="11" style="1" customWidth="1"/>
    <col min="6916" max="7168" width="9" style="1"/>
    <col min="7169" max="7169" width="23" style="1" customWidth="1"/>
    <col min="7170" max="7171" width="11" style="1" customWidth="1"/>
    <col min="7172" max="7424" width="9" style="1"/>
    <col min="7425" max="7425" width="23" style="1" customWidth="1"/>
    <col min="7426" max="7427" width="11" style="1" customWidth="1"/>
    <col min="7428" max="7680" width="9" style="1"/>
    <col min="7681" max="7681" width="23" style="1" customWidth="1"/>
    <col min="7682" max="7683" width="11" style="1" customWidth="1"/>
    <col min="7684" max="7936" width="9" style="1"/>
    <col min="7937" max="7937" width="23" style="1" customWidth="1"/>
    <col min="7938" max="7939" width="11" style="1" customWidth="1"/>
    <col min="7940" max="8192" width="9" style="1"/>
    <col min="8193" max="8193" width="23" style="1" customWidth="1"/>
    <col min="8194" max="8195" width="11" style="1" customWidth="1"/>
    <col min="8196" max="8448" width="9" style="1"/>
    <col min="8449" max="8449" width="23" style="1" customWidth="1"/>
    <col min="8450" max="8451" width="11" style="1" customWidth="1"/>
    <col min="8452" max="8704" width="9" style="1"/>
    <col min="8705" max="8705" width="23" style="1" customWidth="1"/>
    <col min="8706" max="8707" width="11" style="1" customWidth="1"/>
    <col min="8708" max="8960" width="9" style="1"/>
    <col min="8961" max="8961" width="23" style="1" customWidth="1"/>
    <col min="8962" max="8963" width="11" style="1" customWidth="1"/>
    <col min="8964" max="9216" width="9" style="1"/>
    <col min="9217" max="9217" width="23" style="1" customWidth="1"/>
    <col min="9218" max="9219" width="11" style="1" customWidth="1"/>
    <col min="9220" max="9472" width="9" style="1"/>
    <col min="9473" max="9473" width="23" style="1" customWidth="1"/>
    <col min="9474" max="9475" width="11" style="1" customWidth="1"/>
    <col min="9476" max="9728" width="9" style="1"/>
    <col min="9729" max="9729" width="23" style="1" customWidth="1"/>
    <col min="9730" max="9731" width="11" style="1" customWidth="1"/>
    <col min="9732" max="9984" width="9" style="1"/>
    <col min="9985" max="9985" width="23" style="1" customWidth="1"/>
    <col min="9986" max="9987" width="11" style="1" customWidth="1"/>
    <col min="9988" max="10240" width="9" style="1"/>
    <col min="10241" max="10241" width="23" style="1" customWidth="1"/>
    <col min="10242" max="10243" width="11" style="1" customWidth="1"/>
    <col min="10244" max="10496" width="9" style="1"/>
    <col min="10497" max="10497" width="23" style="1" customWidth="1"/>
    <col min="10498" max="10499" width="11" style="1" customWidth="1"/>
    <col min="10500" max="10752" width="9" style="1"/>
    <col min="10753" max="10753" width="23" style="1" customWidth="1"/>
    <col min="10754" max="10755" width="11" style="1" customWidth="1"/>
    <col min="10756" max="11008" width="9" style="1"/>
    <col min="11009" max="11009" width="23" style="1" customWidth="1"/>
    <col min="11010" max="11011" width="11" style="1" customWidth="1"/>
    <col min="11012" max="11264" width="9" style="1"/>
    <col min="11265" max="11265" width="23" style="1" customWidth="1"/>
    <col min="11266" max="11267" width="11" style="1" customWidth="1"/>
    <col min="11268" max="11520" width="9" style="1"/>
    <col min="11521" max="11521" width="23" style="1" customWidth="1"/>
    <col min="11522" max="11523" width="11" style="1" customWidth="1"/>
    <col min="11524" max="11776" width="9" style="1"/>
    <col min="11777" max="11777" width="23" style="1" customWidth="1"/>
    <col min="11778" max="11779" width="11" style="1" customWidth="1"/>
    <col min="11780" max="12032" width="9" style="1"/>
    <col min="12033" max="12033" width="23" style="1" customWidth="1"/>
    <col min="12034" max="12035" width="11" style="1" customWidth="1"/>
    <col min="12036" max="12288" width="9" style="1"/>
    <col min="12289" max="12289" width="23" style="1" customWidth="1"/>
    <col min="12290" max="12291" width="11" style="1" customWidth="1"/>
    <col min="12292" max="12544" width="9" style="1"/>
    <col min="12545" max="12545" width="23" style="1" customWidth="1"/>
    <col min="12546" max="12547" width="11" style="1" customWidth="1"/>
    <col min="12548" max="12800" width="9" style="1"/>
    <col min="12801" max="12801" width="23" style="1" customWidth="1"/>
    <col min="12802" max="12803" width="11" style="1" customWidth="1"/>
    <col min="12804" max="13056" width="9" style="1"/>
    <col min="13057" max="13057" width="23" style="1" customWidth="1"/>
    <col min="13058" max="13059" width="11" style="1" customWidth="1"/>
    <col min="13060" max="13312" width="9" style="1"/>
    <col min="13313" max="13313" width="23" style="1" customWidth="1"/>
    <col min="13314" max="13315" width="11" style="1" customWidth="1"/>
    <col min="13316" max="13568" width="9" style="1"/>
    <col min="13569" max="13569" width="23" style="1" customWidth="1"/>
    <col min="13570" max="13571" width="11" style="1" customWidth="1"/>
    <col min="13572" max="13824" width="9" style="1"/>
    <col min="13825" max="13825" width="23" style="1" customWidth="1"/>
    <col min="13826" max="13827" width="11" style="1" customWidth="1"/>
    <col min="13828" max="14080" width="9" style="1"/>
    <col min="14081" max="14081" width="23" style="1" customWidth="1"/>
    <col min="14082" max="14083" width="11" style="1" customWidth="1"/>
    <col min="14084" max="14336" width="9" style="1"/>
    <col min="14337" max="14337" width="23" style="1" customWidth="1"/>
    <col min="14338" max="14339" width="11" style="1" customWidth="1"/>
    <col min="14340" max="14592" width="9" style="1"/>
    <col min="14593" max="14593" width="23" style="1" customWidth="1"/>
    <col min="14594" max="14595" width="11" style="1" customWidth="1"/>
    <col min="14596" max="14848" width="9" style="1"/>
    <col min="14849" max="14849" width="23" style="1" customWidth="1"/>
    <col min="14850" max="14851" width="11" style="1" customWidth="1"/>
    <col min="14852" max="15104" width="9" style="1"/>
    <col min="15105" max="15105" width="23" style="1" customWidth="1"/>
    <col min="15106" max="15107" width="11" style="1" customWidth="1"/>
    <col min="15108" max="15360" width="9" style="1"/>
    <col min="15361" max="15361" width="23" style="1" customWidth="1"/>
    <col min="15362" max="15363" width="11" style="1" customWidth="1"/>
    <col min="15364" max="15616" width="9" style="1"/>
    <col min="15617" max="15617" width="23" style="1" customWidth="1"/>
    <col min="15618" max="15619" width="11" style="1" customWidth="1"/>
    <col min="15620" max="15872" width="9" style="1"/>
    <col min="15873" max="15873" width="23" style="1" customWidth="1"/>
    <col min="15874" max="15875" width="11" style="1" customWidth="1"/>
    <col min="15876" max="16128" width="9" style="1"/>
    <col min="16129" max="16129" width="23" style="1" customWidth="1"/>
    <col min="16130" max="16131" width="11" style="1" customWidth="1"/>
    <col min="16132" max="16384" width="9" style="1"/>
  </cols>
  <sheetData>
    <row r="2" spans="1:3" ht="14.25">
      <c r="A2" s="431" t="s">
        <v>446</v>
      </c>
      <c r="B2" s="432"/>
      <c r="C2" s="432"/>
    </row>
    <row r="3" spans="1:3" ht="14.25" thickBot="1">
      <c r="A3" s="4"/>
      <c r="B3" s="4"/>
      <c r="C3" s="4"/>
    </row>
    <row r="4" spans="1:3" ht="14.25" thickBot="1">
      <c r="A4" s="213" t="s">
        <v>447</v>
      </c>
      <c r="B4" s="165" t="str">
        <f>'4'!B3</f>
        <v>12月</v>
      </c>
      <c r="C4" s="191" t="str">
        <f>'4'!C3</f>
        <v>1-12月</v>
      </c>
    </row>
    <row r="5" spans="1:3" ht="20.25" customHeight="1">
      <c r="A5" s="214" t="s">
        <v>229</v>
      </c>
      <c r="B5" s="215">
        <v>446.5</v>
      </c>
      <c r="C5" s="216">
        <v>4294.1000000000004</v>
      </c>
    </row>
    <row r="6" spans="1:3" ht="20.25" customHeight="1">
      <c r="A6" s="217" t="s">
        <v>230</v>
      </c>
      <c r="B6" s="215">
        <v>141.4</v>
      </c>
      <c r="C6" s="216">
        <v>1592.1</v>
      </c>
    </row>
    <row r="7" spans="1:3" ht="20.25" customHeight="1">
      <c r="A7" s="217" t="s">
        <v>231</v>
      </c>
      <c r="B7" s="215">
        <v>305.10000000000002</v>
      </c>
      <c r="C7" s="216">
        <v>2702</v>
      </c>
    </row>
    <row r="8" spans="1:3" ht="20.25" customHeight="1">
      <c r="A8" s="59" t="s">
        <v>232</v>
      </c>
      <c r="B8" s="218"/>
      <c r="C8" s="219"/>
    </row>
    <row r="9" spans="1:3" ht="20.25" customHeight="1">
      <c r="A9" s="217" t="s">
        <v>233</v>
      </c>
      <c r="B9" s="220">
        <v>14.4</v>
      </c>
      <c r="C9" s="220">
        <v>8.8000000000000007</v>
      </c>
    </row>
    <row r="10" spans="1:3" ht="20.25" customHeight="1">
      <c r="A10" s="217" t="s">
        <v>234</v>
      </c>
      <c r="B10" s="221">
        <v>11</v>
      </c>
      <c r="C10" s="222">
        <v>9.1</v>
      </c>
    </row>
    <row r="11" spans="1:3" ht="20.25" customHeight="1">
      <c r="A11" s="217" t="s">
        <v>235</v>
      </c>
      <c r="B11" s="221">
        <v>16</v>
      </c>
      <c r="C11" s="222">
        <v>8.6999999999999993</v>
      </c>
    </row>
    <row r="12" spans="1:3" ht="20.25" customHeight="1">
      <c r="A12" s="59" t="s">
        <v>236</v>
      </c>
      <c r="B12" s="222"/>
      <c r="C12" s="222"/>
    </row>
    <row r="13" spans="1:3" ht="20.25" customHeight="1">
      <c r="A13" s="217" t="s">
        <v>237</v>
      </c>
      <c r="B13" s="223">
        <v>5.2713999999999999</v>
      </c>
      <c r="C13" s="224">
        <v>141.6901</v>
      </c>
    </row>
    <row r="14" spans="1:3" ht="20.25" customHeight="1">
      <c r="A14" s="217" t="s">
        <v>238</v>
      </c>
      <c r="B14" s="223">
        <v>13.550594</v>
      </c>
      <c r="C14" s="224">
        <v>103.51891194</v>
      </c>
    </row>
    <row r="15" spans="1:3" ht="20.25" customHeight="1">
      <c r="A15" s="59" t="s">
        <v>232</v>
      </c>
      <c r="B15" s="221"/>
      <c r="C15" s="222"/>
    </row>
    <row r="16" spans="1:3" ht="20.25" customHeight="1">
      <c r="A16" s="217" t="s">
        <v>237</v>
      </c>
      <c r="B16" s="221">
        <v>-68.38</v>
      </c>
      <c r="C16" s="222">
        <v>-12.79</v>
      </c>
    </row>
    <row r="17" spans="1:3" ht="20.25" customHeight="1">
      <c r="A17" s="217" t="s">
        <v>238</v>
      </c>
      <c r="B17" s="221">
        <v>63.579444216422424</v>
      </c>
      <c r="C17" s="222">
        <v>-19.79916115176805</v>
      </c>
    </row>
    <row r="21" spans="1:3">
      <c r="A21" s="1" t="s">
        <v>6</v>
      </c>
      <c r="B21" s="1" t="s">
        <v>6</v>
      </c>
      <c r="C21" s="1" t="s">
        <v>6</v>
      </c>
    </row>
    <row r="22" spans="1:3">
      <c r="A22" s="1" t="s">
        <v>6</v>
      </c>
      <c r="B22" s="1" t="s">
        <v>6</v>
      </c>
      <c r="C22" s="1" t="s">
        <v>6</v>
      </c>
    </row>
    <row r="23" spans="1:3">
      <c r="A23" s="1" t="s">
        <v>6</v>
      </c>
      <c r="B23" s="1" t="s">
        <v>6</v>
      </c>
      <c r="C23" s="1" t="s">
        <v>6</v>
      </c>
    </row>
    <row r="24" spans="1:3">
      <c r="A24" s="1" t="s">
        <v>6</v>
      </c>
      <c r="B24" s="1" t="s">
        <v>6</v>
      </c>
      <c r="C24" s="1" t="s">
        <v>6</v>
      </c>
    </row>
    <row r="26" spans="1:3">
      <c r="A26" s="1" t="s">
        <v>6</v>
      </c>
    </row>
    <row r="27" spans="1:3">
      <c r="A27" s="1" t="s">
        <v>6</v>
      </c>
    </row>
    <row r="28" spans="1:3">
      <c r="A28" s="1" t="s">
        <v>6</v>
      </c>
      <c r="B28" s="1" t="s">
        <v>6</v>
      </c>
      <c r="C28" s="1" t="s">
        <v>6</v>
      </c>
    </row>
    <row r="29" spans="1:3">
      <c r="A29" s="1" t="s">
        <v>6</v>
      </c>
    </row>
    <row r="30" spans="1:3">
      <c r="A30" s="1" t="s">
        <v>6</v>
      </c>
      <c r="B30" s="1" t="s">
        <v>6</v>
      </c>
      <c r="C30" s="1" t="s">
        <v>6</v>
      </c>
    </row>
    <row r="31" spans="1:3">
      <c r="A31" s="1" t="s">
        <v>6</v>
      </c>
      <c r="B31" s="1" t="s">
        <v>6</v>
      </c>
      <c r="C31" s="1" t="s">
        <v>6</v>
      </c>
    </row>
    <row r="32" spans="1:3">
      <c r="A32" s="1" t="s">
        <v>6</v>
      </c>
    </row>
    <row r="33" spans="1:3">
      <c r="A33" s="1" t="s">
        <v>6</v>
      </c>
      <c r="B33" s="1" t="s">
        <v>6</v>
      </c>
      <c r="C33" s="1" t="s">
        <v>6</v>
      </c>
    </row>
    <row r="34" spans="1:3">
      <c r="A34" s="1" t="s">
        <v>6</v>
      </c>
      <c r="B34" s="1" t="s">
        <v>6</v>
      </c>
      <c r="C34" s="1" t="s">
        <v>6</v>
      </c>
    </row>
    <row r="35" spans="1:3">
      <c r="A35" s="1" t="s">
        <v>6</v>
      </c>
    </row>
    <row r="36" spans="1:3">
      <c r="A36" s="1" t="s">
        <v>6</v>
      </c>
    </row>
    <row r="37" spans="1:3">
      <c r="A37" s="1" t="s">
        <v>6</v>
      </c>
    </row>
    <row r="38" spans="1:3">
      <c r="A38" s="1" t="s">
        <v>6</v>
      </c>
    </row>
  </sheetData>
  <mergeCells count="1">
    <mergeCell ref="A2:C2"/>
  </mergeCells>
  <phoneticPr fontId="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27"/>
  <sheetViews>
    <sheetView workbookViewId="0">
      <selection sqref="A1:C1"/>
    </sheetView>
  </sheetViews>
  <sheetFormatPr defaultRowHeight="13.5"/>
  <cols>
    <col min="1" max="1" width="23.875" style="1" customWidth="1"/>
    <col min="2" max="256" width="9" style="1"/>
    <col min="257" max="257" width="23.875" style="1" customWidth="1"/>
    <col min="258" max="512" width="9" style="1"/>
    <col min="513" max="513" width="23.875" style="1" customWidth="1"/>
    <col min="514" max="768" width="9" style="1"/>
    <col min="769" max="769" width="23.875" style="1" customWidth="1"/>
    <col min="770" max="1024" width="9" style="1"/>
    <col min="1025" max="1025" width="23.875" style="1" customWidth="1"/>
    <col min="1026" max="1280" width="9" style="1"/>
    <col min="1281" max="1281" width="23.875" style="1" customWidth="1"/>
    <col min="1282" max="1536" width="9" style="1"/>
    <col min="1537" max="1537" width="23.875" style="1" customWidth="1"/>
    <col min="1538" max="1792" width="9" style="1"/>
    <col min="1793" max="1793" width="23.875" style="1" customWidth="1"/>
    <col min="1794" max="2048" width="9" style="1"/>
    <col min="2049" max="2049" width="23.875" style="1" customWidth="1"/>
    <col min="2050" max="2304" width="9" style="1"/>
    <col min="2305" max="2305" width="23.875" style="1" customWidth="1"/>
    <col min="2306" max="2560" width="9" style="1"/>
    <col min="2561" max="2561" width="23.875" style="1" customWidth="1"/>
    <col min="2562" max="2816" width="9" style="1"/>
    <col min="2817" max="2817" width="23.875" style="1" customWidth="1"/>
    <col min="2818" max="3072" width="9" style="1"/>
    <col min="3073" max="3073" width="23.875" style="1" customWidth="1"/>
    <col min="3074" max="3328" width="9" style="1"/>
    <col min="3329" max="3329" width="23.875" style="1" customWidth="1"/>
    <col min="3330" max="3584" width="9" style="1"/>
    <col min="3585" max="3585" width="23.875" style="1" customWidth="1"/>
    <col min="3586" max="3840" width="9" style="1"/>
    <col min="3841" max="3841" width="23.875" style="1" customWidth="1"/>
    <col min="3842" max="4096" width="9" style="1"/>
    <col min="4097" max="4097" width="23.875" style="1" customWidth="1"/>
    <col min="4098" max="4352" width="9" style="1"/>
    <col min="4353" max="4353" width="23.875" style="1" customWidth="1"/>
    <col min="4354" max="4608" width="9" style="1"/>
    <col min="4609" max="4609" width="23.875" style="1" customWidth="1"/>
    <col min="4610" max="4864" width="9" style="1"/>
    <col min="4865" max="4865" width="23.875" style="1" customWidth="1"/>
    <col min="4866" max="5120" width="9" style="1"/>
    <col min="5121" max="5121" width="23.875" style="1" customWidth="1"/>
    <col min="5122" max="5376" width="9" style="1"/>
    <col min="5377" max="5377" width="23.875" style="1" customWidth="1"/>
    <col min="5378" max="5632" width="9" style="1"/>
    <col min="5633" max="5633" width="23.875" style="1" customWidth="1"/>
    <col min="5634" max="5888" width="9" style="1"/>
    <col min="5889" max="5889" width="23.875" style="1" customWidth="1"/>
    <col min="5890" max="6144" width="9" style="1"/>
    <col min="6145" max="6145" width="23.875" style="1" customWidth="1"/>
    <col min="6146" max="6400" width="9" style="1"/>
    <col min="6401" max="6401" width="23.875" style="1" customWidth="1"/>
    <col min="6402" max="6656" width="9" style="1"/>
    <col min="6657" max="6657" width="23.875" style="1" customWidth="1"/>
    <col min="6658" max="6912" width="9" style="1"/>
    <col min="6913" max="6913" width="23.875" style="1" customWidth="1"/>
    <col min="6914" max="7168" width="9" style="1"/>
    <col min="7169" max="7169" width="23.875" style="1" customWidth="1"/>
    <col min="7170" max="7424" width="9" style="1"/>
    <col min="7425" max="7425" width="23.875" style="1" customWidth="1"/>
    <col min="7426" max="7680" width="9" style="1"/>
    <col min="7681" max="7681" width="23.875" style="1" customWidth="1"/>
    <col min="7682" max="7936" width="9" style="1"/>
    <col min="7937" max="7937" width="23.875" style="1" customWidth="1"/>
    <col min="7938" max="8192" width="9" style="1"/>
    <col min="8193" max="8193" width="23.875" style="1" customWidth="1"/>
    <col min="8194" max="8448" width="9" style="1"/>
    <col min="8449" max="8449" width="23.875" style="1" customWidth="1"/>
    <col min="8450" max="8704" width="9" style="1"/>
    <col min="8705" max="8705" width="23.875" style="1" customWidth="1"/>
    <col min="8706" max="8960" width="9" style="1"/>
    <col min="8961" max="8961" width="23.875" style="1" customWidth="1"/>
    <col min="8962" max="9216" width="9" style="1"/>
    <col min="9217" max="9217" width="23.875" style="1" customWidth="1"/>
    <col min="9218" max="9472" width="9" style="1"/>
    <col min="9473" max="9473" width="23.875" style="1" customWidth="1"/>
    <col min="9474" max="9728" width="9" style="1"/>
    <col min="9729" max="9729" width="23.875" style="1" customWidth="1"/>
    <col min="9730" max="9984" width="9" style="1"/>
    <col min="9985" max="9985" width="23.875" style="1" customWidth="1"/>
    <col min="9986" max="10240" width="9" style="1"/>
    <col min="10241" max="10241" width="23.875" style="1" customWidth="1"/>
    <col min="10242" max="10496" width="9" style="1"/>
    <col min="10497" max="10497" width="23.875" style="1" customWidth="1"/>
    <col min="10498" max="10752" width="9" style="1"/>
    <col min="10753" max="10753" width="23.875" style="1" customWidth="1"/>
    <col min="10754" max="11008" width="9" style="1"/>
    <col min="11009" max="11009" width="23.875" style="1" customWidth="1"/>
    <col min="11010" max="11264" width="9" style="1"/>
    <col min="11265" max="11265" width="23.875" style="1" customWidth="1"/>
    <col min="11266" max="11520" width="9" style="1"/>
    <col min="11521" max="11521" width="23.875" style="1" customWidth="1"/>
    <col min="11522" max="11776" width="9" style="1"/>
    <col min="11777" max="11777" width="23.875" style="1" customWidth="1"/>
    <col min="11778" max="12032" width="9" style="1"/>
    <col min="12033" max="12033" width="23.875" style="1" customWidth="1"/>
    <col min="12034" max="12288" width="9" style="1"/>
    <col min="12289" max="12289" width="23.875" style="1" customWidth="1"/>
    <col min="12290" max="12544" width="9" style="1"/>
    <col min="12545" max="12545" width="23.875" style="1" customWidth="1"/>
    <col min="12546" max="12800" width="9" style="1"/>
    <col min="12801" max="12801" width="23.875" style="1" customWidth="1"/>
    <col min="12802" max="13056" width="9" style="1"/>
    <col min="13057" max="13057" width="23.875" style="1" customWidth="1"/>
    <col min="13058" max="13312" width="9" style="1"/>
    <col min="13313" max="13313" width="23.875" style="1" customWidth="1"/>
    <col min="13314" max="13568" width="9" style="1"/>
    <col min="13569" max="13569" width="23.875" style="1" customWidth="1"/>
    <col min="13570" max="13824" width="9" style="1"/>
    <col min="13825" max="13825" width="23.875" style="1" customWidth="1"/>
    <col min="13826" max="14080" width="9" style="1"/>
    <col min="14081" max="14081" width="23.875" style="1" customWidth="1"/>
    <col min="14082" max="14336" width="9" style="1"/>
    <col min="14337" max="14337" width="23.875" style="1" customWidth="1"/>
    <col min="14338" max="14592" width="9" style="1"/>
    <col min="14593" max="14593" width="23.875" style="1" customWidth="1"/>
    <col min="14594" max="14848" width="9" style="1"/>
    <col min="14849" max="14849" width="23.875" style="1" customWidth="1"/>
    <col min="14850" max="15104" width="9" style="1"/>
    <col min="15105" max="15105" width="23.875" style="1" customWidth="1"/>
    <col min="15106" max="15360" width="9" style="1"/>
    <col min="15361" max="15361" width="23.875" style="1" customWidth="1"/>
    <col min="15362" max="15616" width="9" style="1"/>
    <col min="15617" max="15617" width="23.875" style="1" customWidth="1"/>
    <col min="15618" max="15872" width="9" style="1"/>
    <col min="15873" max="15873" width="23.875" style="1" customWidth="1"/>
    <col min="15874" max="16128" width="9" style="1"/>
    <col min="16129" max="16129" width="23.875" style="1" customWidth="1"/>
    <col min="16130" max="16384" width="9" style="1"/>
  </cols>
  <sheetData>
    <row r="1" spans="1:3" ht="18.75" customHeight="1">
      <c r="A1" s="433" t="s">
        <v>448</v>
      </c>
      <c r="B1" s="433"/>
      <c r="C1" s="433"/>
    </row>
    <row r="2" spans="1:3" ht="13.5" customHeight="1">
      <c r="A2" s="434" t="s">
        <v>449</v>
      </c>
      <c r="B2" s="435" t="str">
        <f>'4'!C3</f>
        <v>1-12月</v>
      </c>
      <c r="C2" s="436"/>
    </row>
    <row r="3" spans="1:3" ht="24">
      <c r="A3" s="434"/>
      <c r="B3" s="207" t="s">
        <v>2</v>
      </c>
      <c r="C3" s="208" t="s">
        <v>3</v>
      </c>
    </row>
    <row r="4" spans="1:3" ht="15">
      <c r="A4" s="225" t="s">
        <v>126</v>
      </c>
      <c r="B4" s="226">
        <v>2511.5154000000002</v>
      </c>
      <c r="C4" s="227">
        <v>-25.882739569627333</v>
      </c>
    </row>
    <row r="5" spans="1:3" ht="15">
      <c r="A5" s="225" t="s">
        <v>127</v>
      </c>
      <c r="B5" s="226">
        <v>1923.3960999999999</v>
      </c>
      <c r="C5" s="228">
        <v>-24.00096869919377</v>
      </c>
    </row>
    <row r="6" spans="1:3" ht="15">
      <c r="A6" s="229" t="s">
        <v>128</v>
      </c>
      <c r="B6" s="226">
        <v>753.37170000000003</v>
      </c>
      <c r="C6" s="228">
        <v>-22.873574044252621</v>
      </c>
    </row>
    <row r="7" spans="1:3" ht="15">
      <c r="A7" s="229" t="s">
        <v>129</v>
      </c>
      <c r="B7" s="226">
        <v>349.79020000000003</v>
      </c>
      <c r="C7" s="228">
        <v>-14.068011006874503</v>
      </c>
    </row>
    <row r="8" spans="1:3" ht="15">
      <c r="A8" s="229" t="s">
        <v>130</v>
      </c>
      <c r="B8" s="226">
        <v>90.040700000000001</v>
      </c>
      <c r="C8" s="228">
        <v>-8.3335963309290264</v>
      </c>
    </row>
    <row r="9" spans="1:3" ht="15">
      <c r="A9" s="229" t="s">
        <v>131</v>
      </c>
      <c r="B9" s="226">
        <v>15.4564</v>
      </c>
      <c r="C9" s="228">
        <v>-23.126582215524483</v>
      </c>
    </row>
    <row r="10" spans="1:3" ht="15">
      <c r="A10" s="229" t="s">
        <v>132</v>
      </c>
      <c r="B10" s="226">
        <v>146.27950000000001</v>
      </c>
      <c r="C10" s="228">
        <v>-18.718438552974337</v>
      </c>
    </row>
    <row r="11" spans="1:3" ht="15">
      <c r="A11" s="229" t="s">
        <v>133</v>
      </c>
      <c r="B11" s="226">
        <v>68.653999999999996</v>
      </c>
      <c r="C11" s="228">
        <v>-31.79973635403659</v>
      </c>
    </row>
    <row r="12" spans="1:3" ht="15">
      <c r="A12" s="229" t="s">
        <v>134</v>
      </c>
      <c r="B12" s="226">
        <v>34.742899999999999</v>
      </c>
      <c r="C12" s="228">
        <v>-4.4768938060883334</v>
      </c>
    </row>
    <row r="13" spans="1:3" ht="15">
      <c r="A13" s="229" t="s">
        <v>135</v>
      </c>
      <c r="B13" s="226">
        <v>40.370199999999997</v>
      </c>
      <c r="C13" s="228">
        <v>-32.824485911016602</v>
      </c>
    </row>
    <row r="14" spans="1:3" ht="15">
      <c r="A14" s="229" t="s">
        <v>136</v>
      </c>
      <c r="B14" s="226">
        <v>159.56630000000001</v>
      </c>
      <c r="C14" s="228">
        <v>-37.525380780220651</v>
      </c>
    </row>
    <row r="15" spans="1:3" ht="15">
      <c r="A15" s="229" t="s">
        <v>137</v>
      </c>
      <c r="B15" s="226">
        <v>29.5487</v>
      </c>
      <c r="C15" s="228">
        <v>1.0709545896099293</v>
      </c>
    </row>
    <row r="16" spans="1:3" ht="15">
      <c r="A16" s="229" t="s">
        <v>138</v>
      </c>
      <c r="B16" s="226">
        <v>29.507300000000001</v>
      </c>
      <c r="C16" s="228">
        <v>-70.108141237014195</v>
      </c>
    </row>
    <row r="17" spans="1:3" ht="15">
      <c r="A17" s="229" t="s">
        <v>139</v>
      </c>
      <c r="B17" s="226">
        <v>198.44909999999999</v>
      </c>
      <c r="C17" s="228">
        <v>-22.853264260548389</v>
      </c>
    </row>
    <row r="18" spans="1:3" ht="15">
      <c r="A18" s="229" t="s">
        <v>140</v>
      </c>
      <c r="B18" s="226">
        <v>1.7782</v>
      </c>
      <c r="C18" s="228">
        <v>-44.759242000621313</v>
      </c>
    </row>
    <row r="19" spans="1:3" ht="15">
      <c r="A19" s="225" t="s">
        <v>141</v>
      </c>
      <c r="B19" s="226">
        <v>5.8409000000000004</v>
      </c>
      <c r="C19" s="228">
        <v>-24.289676984497333</v>
      </c>
    </row>
    <row r="20" spans="1:3" ht="15">
      <c r="A20" s="229" t="s">
        <v>142</v>
      </c>
      <c r="B20" s="226">
        <v>588.11929999999995</v>
      </c>
      <c r="C20" s="228">
        <v>-31.434936559869875</v>
      </c>
    </row>
    <row r="21" spans="1:3" ht="15">
      <c r="A21" s="229" t="s">
        <v>143</v>
      </c>
      <c r="B21" s="226">
        <v>168.04230000000001</v>
      </c>
      <c r="C21" s="228">
        <v>-25.303079805570185</v>
      </c>
    </row>
    <row r="22" spans="1:3" ht="15">
      <c r="A22" s="229" t="s">
        <v>144</v>
      </c>
      <c r="B22" s="226">
        <v>114.9723</v>
      </c>
      <c r="C22" s="228">
        <v>-23.232144502564665</v>
      </c>
    </row>
    <row r="23" spans="1:3" ht="15">
      <c r="A23" s="229" t="s">
        <v>145</v>
      </c>
      <c r="B23" s="226">
        <v>80.510000000000005</v>
      </c>
      <c r="C23" s="228">
        <v>-23.087651990492709</v>
      </c>
    </row>
    <row r="24" spans="1:3" ht="15">
      <c r="A24" s="229" t="s">
        <v>146</v>
      </c>
      <c r="B24" s="226">
        <v>3.2042999999999999</v>
      </c>
      <c r="C24" s="228">
        <v>-82.244596024802036</v>
      </c>
    </row>
    <row r="25" spans="1:3" ht="15">
      <c r="A25" s="229" t="s">
        <v>147</v>
      </c>
      <c r="B25" s="226">
        <v>140.7773</v>
      </c>
      <c r="C25" s="228">
        <v>-48.142001842581919</v>
      </c>
    </row>
    <row r="26" spans="1:3" ht="15">
      <c r="A26" s="229" t="s">
        <v>148</v>
      </c>
      <c r="B26" s="226">
        <v>38.6646</v>
      </c>
      <c r="C26" s="228">
        <v>-4.1779015821404535</v>
      </c>
    </row>
    <row r="27" spans="1:3" ht="15">
      <c r="A27" s="229" t="s">
        <v>149</v>
      </c>
      <c r="B27" s="226">
        <v>41.948500000000003</v>
      </c>
      <c r="C27" s="228">
        <v>-13.472744486913191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22"/>
  <sheetViews>
    <sheetView workbookViewId="0">
      <selection sqref="A1:C1"/>
    </sheetView>
  </sheetViews>
  <sheetFormatPr defaultColWidth="9" defaultRowHeight="13.5"/>
  <cols>
    <col min="1" max="3" width="17.625" style="1" customWidth="1"/>
    <col min="4" max="256" width="9" style="1"/>
    <col min="257" max="259" width="17.625" style="1" customWidth="1"/>
    <col min="260" max="512" width="9" style="1"/>
    <col min="513" max="515" width="17.625" style="1" customWidth="1"/>
    <col min="516" max="768" width="9" style="1"/>
    <col min="769" max="771" width="17.625" style="1" customWidth="1"/>
    <col min="772" max="1024" width="9" style="1"/>
    <col min="1025" max="1027" width="17.625" style="1" customWidth="1"/>
    <col min="1028" max="1280" width="9" style="1"/>
    <col min="1281" max="1283" width="17.625" style="1" customWidth="1"/>
    <col min="1284" max="1536" width="9" style="1"/>
    <col min="1537" max="1539" width="17.625" style="1" customWidth="1"/>
    <col min="1540" max="1792" width="9" style="1"/>
    <col min="1793" max="1795" width="17.625" style="1" customWidth="1"/>
    <col min="1796" max="2048" width="9" style="1"/>
    <col min="2049" max="2051" width="17.625" style="1" customWidth="1"/>
    <col min="2052" max="2304" width="9" style="1"/>
    <col min="2305" max="2307" width="17.625" style="1" customWidth="1"/>
    <col min="2308" max="2560" width="9" style="1"/>
    <col min="2561" max="2563" width="17.625" style="1" customWidth="1"/>
    <col min="2564" max="2816" width="9" style="1"/>
    <col min="2817" max="2819" width="17.625" style="1" customWidth="1"/>
    <col min="2820" max="3072" width="9" style="1"/>
    <col min="3073" max="3075" width="17.625" style="1" customWidth="1"/>
    <col min="3076" max="3328" width="9" style="1"/>
    <col min="3329" max="3331" width="17.625" style="1" customWidth="1"/>
    <col min="3332" max="3584" width="9" style="1"/>
    <col min="3585" max="3587" width="17.625" style="1" customWidth="1"/>
    <col min="3588" max="3840" width="9" style="1"/>
    <col min="3841" max="3843" width="17.625" style="1" customWidth="1"/>
    <col min="3844" max="4096" width="9" style="1"/>
    <col min="4097" max="4099" width="17.625" style="1" customWidth="1"/>
    <col min="4100" max="4352" width="9" style="1"/>
    <col min="4353" max="4355" width="17.625" style="1" customWidth="1"/>
    <col min="4356" max="4608" width="9" style="1"/>
    <col min="4609" max="4611" width="17.625" style="1" customWidth="1"/>
    <col min="4612" max="4864" width="9" style="1"/>
    <col min="4865" max="4867" width="17.625" style="1" customWidth="1"/>
    <col min="4868" max="5120" width="9" style="1"/>
    <col min="5121" max="5123" width="17.625" style="1" customWidth="1"/>
    <col min="5124" max="5376" width="9" style="1"/>
    <col min="5377" max="5379" width="17.625" style="1" customWidth="1"/>
    <col min="5380" max="5632" width="9" style="1"/>
    <col min="5633" max="5635" width="17.625" style="1" customWidth="1"/>
    <col min="5636" max="5888" width="9" style="1"/>
    <col min="5889" max="5891" width="17.625" style="1" customWidth="1"/>
    <col min="5892" max="6144" width="9" style="1"/>
    <col min="6145" max="6147" width="17.625" style="1" customWidth="1"/>
    <col min="6148" max="6400" width="9" style="1"/>
    <col min="6401" max="6403" width="17.625" style="1" customWidth="1"/>
    <col min="6404" max="6656" width="9" style="1"/>
    <col min="6657" max="6659" width="17.625" style="1" customWidth="1"/>
    <col min="6660" max="6912" width="9" style="1"/>
    <col min="6913" max="6915" width="17.625" style="1" customWidth="1"/>
    <col min="6916" max="7168" width="9" style="1"/>
    <col min="7169" max="7171" width="17.625" style="1" customWidth="1"/>
    <col min="7172" max="7424" width="9" style="1"/>
    <col min="7425" max="7427" width="17.625" style="1" customWidth="1"/>
    <col min="7428" max="7680" width="9" style="1"/>
    <col min="7681" max="7683" width="17.625" style="1" customWidth="1"/>
    <col min="7684" max="7936" width="9" style="1"/>
    <col min="7937" max="7939" width="17.625" style="1" customWidth="1"/>
    <col min="7940" max="8192" width="9" style="1"/>
    <col min="8193" max="8195" width="17.625" style="1" customWidth="1"/>
    <col min="8196" max="8448" width="9" style="1"/>
    <col min="8449" max="8451" width="17.625" style="1" customWidth="1"/>
    <col min="8452" max="8704" width="9" style="1"/>
    <col min="8705" max="8707" width="17.625" style="1" customWidth="1"/>
    <col min="8708" max="8960" width="9" style="1"/>
    <col min="8961" max="8963" width="17.625" style="1" customWidth="1"/>
    <col min="8964" max="9216" width="9" style="1"/>
    <col min="9217" max="9219" width="17.625" style="1" customWidth="1"/>
    <col min="9220" max="9472" width="9" style="1"/>
    <col min="9473" max="9475" width="17.625" style="1" customWidth="1"/>
    <col min="9476" max="9728" width="9" style="1"/>
    <col min="9729" max="9731" width="17.625" style="1" customWidth="1"/>
    <col min="9732" max="9984" width="9" style="1"/>
    <col min="9985" max="9987" width="17.625" style="1" customWidth="1"/>
    <col min="9988" max="10240" width="9" style="1"/>
    <col min="10241" max="10243" width="17.625" style="1" customWidth="1"/>
    <col min="10244" max="10496" width="9" style="1"/>
    <col min="10497" max="10499" width="17.625" style="1" customWidth="1"/>
    <col min="10500" max="10752" width="9" style="1"/>
    <col min="10753" max="10755" width="17.625" style="1" customWidth="1"/>
    <col min="10756" max="11008" width="9" style="1"/>
    <col min="11009" max="11011" width="17.625" style="1" customWidth="1"/>
    <col min="11012" max="11264" width="9" style="1"/>
    <col min="11265" max="11267" width="17.625" style="1" customWidth="1"/>
    <col min="11268" max="11520" width="9" style="1"/>
    <col min="11521" max="11523" width="17.625" style="1" customWidth="1"/>
    <col min="11524" max="11776" width="9" style="1"/>
    <col min="11777" max="11779" width="17.625" style="1" customWidth="1"/>
    <col min="11780" max="12032" width="9" style="1"/>
    <col min="12033" max="12035" width="17.625" style="1" customWidth="1"/>
    <col min="12036" max="12288" width="9" style="1"/>
    <col min="12289" max="12291" width="17.625" style="1" customWidth="1"/>
    <col min="12292" max="12544" width="9" style="1"/>
    <col min="12545" max="12547" width="17.625" style="1" customWidth="1"/>
    <col min="12548" max="12800" width="9" style="1"/>
    <col min="12801" max="12803" width="17.625" style="1" customWidth="1"/>
    <col min="12804" max="13056" width="9" style="1"/>
    <col min="13057" max="13059" width="17.625" style="1" customWidth="1"/>
    <col min="13060" max="13312" width="9" style="1"/>
    <col min="13313" max="13315" width="17.625" style="1" customWidth="1"/>
    <col min="13316" max="13568" width="9" style="1"/>
    <col min="13569" max="13571" width="17.625" style="1" customWidth="1"/>
    <col min="13572" max="13824" width="9" style="1"/>
    <col min="13825" max="13827" width="17.625" style="1" customWidth="1"/>
    <col min="13828" max="14080" width="9" style="1"/>
    <col min="14081" max="14083" width="17.625" style="1" customWidth="1"/>
    <col min="14084" max="14336" width="9" style="1"/>
    <col min="14337" max="14339" width="17.625" style="1" customWidth="1"/>
    <col min="14340" max="14592" width="9" style="1"/>
    <col min="14593" max="14595" width="17.625" style="1" customWidth="1"/>
    <col min="14596" max="14848" width="9" style="1"/>
    <col min="14849" max="14851" width="17.625" style="1" customWidth="1"/>
    <col min="14852" max="15104" width="9" style="1"/>
    <col min="15105" max="15107" width="17.625" style="1" customWidth="1"/>
    <col min="15108" max="15360" width="9" style="1"/>
    <col min="15361" max="15363" width="17.625" style="1" customWidth="1"/>
    <col min="15364" max="15616" width="9" style="1"/>
    <col min="15617" max="15619" width="17.625" style="1" customWidth="1"/>
    <col min="15620" max="15872" width="9" style="1"/>
    <col min="15873" max="15875" width="17.625" style="1" customWidth="1"/>
    <col min="15876" max="16128" width="9" style="1"/>
    <col min="16129" max="16131" width="17.625" style="1" customWidth="1"/>
    <col min="16132" max="16384" width="9" style="1"/>
  </cols>
  <sheetData>
    <row r="1" spans="1:3" ht="18.75">
      <c r="A1" s="437" t="s">
        <v>450</v>
      </c>
      <c r="B1" s="437"/>
      <c r="C1" s="437"/>
    </row>
    <row r="2" spans="1:3">
      <c r="A2" s="427" t="s">
        <v>451</v>
      </c>
      <c r="B2" s="429" t="str">
        <f>'4'!C3</f>
        <v>1-12月</v>
      </c>
      <c r="C2" s="430"/>
    </row>
    <row r="3" spans="1:3">
      <c r="A3" s="428"/>
      <c r="B3" s="207" t="s">
        <v>2</v>
      </c>
      <c r="C3" s="208" t="s">
        <v>3</v>
      </c>
    </row>
    <row r="4" spans="1:3" ht="15">
      <c r="A4" s="230" t="s">
        <v>150</v>
      </c>
      <c r="B4" s="231">
        <v>8439.0378999999994</v>
      </c>
      <c r="C4" s="232">
        <v>5.8822926430894373</v>
      </c>
    </row>
    <row r="5" spans="1:3" ht="15">
      <c r="A5" s="230" t="s">
        <v>151</v>
      </c>
      <c r="B5" s="231">
        <v>776.06110000000001</v>
      </c>
      <c r="C5" s="233">
        <v>-2.388930870642314</v>
      </c>
    </row>
    <row r="6" spans="1:3" ht="15">
      <c r="A6" s="230" t="s">
        <v>152</v>
      </c>
      <c r="B6" s="231">
        <v>437.38850000000002</v>
      </c>
      <c r="C6" s="233">
        <v>-3.430130944590315</v>
      </c>
    </row>
    <row r="7" spans="1:3" ht="15">
      <c r="A7" s="230" t="s">
        <v>153</v>
      </c>
      <c r="B7" s="231">
        <v>1191.5334</v>
      </c>
      <c r="C7" s="234">
        <v>3.8733880352544103</v>
      </c>
    </row>
    <row r="8" spans="1:3" ht="15">
      <c r="A8" s="230" t="s">
        <v>154</v>
      </c>
      <c r="B8" s="231">
        <v>284.89929999999998</v>
      </c>
      <c r="C8" s="234">
        <v>-10.769538668925049</v>
      </c>
    </row>
    <row r="9" spans="1:3" ht="15">
      <c r="A9" s="230" t="s">
        <v>155</v>
      </c>
      <c r="B9" s="231">
        <v>145.3331</v>
      </c>
      <c r="C9" s="234">
        <v>-2.1537431975983679</v>
      </c>
    </row>
    <row r="10" spans="1:3" ht="15">
      <c r="A10" s="230" t="s">
        <v>156</v>
      </c>
      <c r="B10" s="231">
        <v>1416.9395</v>
      </c>
      <c r="C10" s="234">
        <v>11.833261405506557</v>
      </c>
    </row>
    <row r="11" spans="1:3" ht="15">
      <c r="A11" s="230" t="s">
        <v>157</v>
      </c>
      <c r="B11" s="231">
        <v>1022.1487</v>
      </c>
      <c r="C11" s="234">
        <v>69.84363199807251</v>
      </c>
    </row>
    <row r="12" spans="1:3" ht="15">
      <c r="A12" s="230" t="s">
        <v>158</v>
      </c>
      <c r="B12" s="231">
        <v>218.9041</v>
      </c>
      <c r="C12" s="234">
        <v>-22.410778497023198</v>
      </c>
    </row>
    <row r="13" spans="1:3" ht="15">
      <c r="A13" s="230" t="s">
        <v>159</v>
      </c>
      <c r="B13" s="231">
        <v>742.97109999999998</v>
      </c>
      <c r="C13" s="234">
        <v>-19.645433309117877</v>
      </c>
    </row>
    <row r="14" spans="1:3" ht="15">
      <c r="A14" s="230" t="s">
        <v>160</v>
      </c>
      <c r="B14" s="235">
        <v>867.72829999999999</v>
      </c>
      <c r="C14" s="233">
        <v>4.7715946267218534</v>
      </c>
    </row>
    <row r="15" spans="1:3" ht="15">
      <c r="A15" s="230" t="s">
        <v>161</v>
      </c>
      <c r="B15" s="235">
        <v>501.09829999999999</v>
      </c>
      <c r="C15" s="233">
        <v>16.699115542996235</v>
      </c>
    </row>
    <row r="16" spans="1:3" ht="15">
      <c r="A16" s="230" t="s">
        <v>162</v>
      </c>
      <c r="B16" s="235">
        <v>165.46440000000001</v>
      </c>
      <c r="C16" s="233">
        <v>-11.030935096679906</v>
      </c>
    </row>
    <row r="17" spans="1:3" ht="15">
      <c r="A17" s="230" t="s">
        <v>163</v>
      </c>
      <c r="B17" s="235">
        <v>41.7361</v>
      </c>
      <c r="C17" s="233">
        <v>97.556115155588799</v>
      </c>
    </row>
    <row r="18" spans="1:3" ht="15">
      <c r="A18" s="230" t="s">
        <v>164</v>
      </c>
      <c r="B18" s="235">
        <v>85.669300000000007</v>
      </c>
      <c r="C18" s="233">
        <v>-5.4671068747944807</v>
      </c>
    </row>
    <row r="19" spans="1:3" ht="15">
      <c r="A19" s="230" t="s">
        <v>165</v>
      </c>
      <c r="B19" s="235">
        <v>205.15360000000001</v>
      </c>
      <c r="C19" s="234">
        <v>1.2218443909823185</v>
      </c>
    </row>
    <row r="20" spans="1:3" ht="15">
      <c r="A20" s="230" t="s">
        <v>166</v>
      </c>
      <c r="B20" s="235">
        <v>44.915100000000002</v>
      </c>
      <c r="C20" s="233">
        <v>39.174960647488263</v>
      </c>
    </row>
    <row r="21" spans="1:3" ht="15">
      <c r="A21" s="236" t="s">
        <v>167</v>
      </c>
      <c r="B21" s="237">
        <v>74.934700000000007</v>
      </c>
      <c r="C21" s="233">
        <v>73.120125309577503</v>
      </c>
    </row>
    <row r="22" spans="1:3" ht="15">
      <c r="A22" s="238" t="s">
        <v>168</v>
      </c>
      <c r="B22" s="239">
        <v>216.1593</v>
      </c>
      <c r="C22" s="233">
        <v>9.0797476664801202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16"/>
  <sheetViews>
    <sheetView workbookViewId="0">
      <selection sqref="A1:C1"/>
    </sheetView>
  </sheetViews>
  <sheetFormatPr defaultRowHeight="13.5"/>
  <cols>
    <col min="1" max="1" width="27.375" style="1" customWidth="1"/>
    <col min="2" max="2" width="21.25" style="1" customWidth="1"/>
    <col min="3" max="3" width="14.875" style="1" customWidth="1"/>
    <col min="4" max="256" width="9" style="1"/>
    <col min="257" max="257" width="27.375" style="1" customWidth="1"/>
    <col min="258" max="258" width="21.25" style="1" customWidth="1"/>
    <col min="259" max="259" width="14.875" style="1" customWidth="1"/>
    <col min="260" max="512" width="9" style="1"/>
    <col min="513" max="513" width="27.375" style="1" customWidth="1"/>
    <col min="514" max="514" width="21.25" style="1" customWidth="1"/>
    <col min="515" max="515" width="14.875" style="1" customWidth="1"/>
    <col min="516" max="768" width="9" style="1"/>
    <col min="769" max="769" width="27.375" style="1" customWidth="1"/>
    <col min="770" max="770" width="21.25" style="1" customWidth="1"/>
    <col min="771" max="771" width="14.875" style="1" customWidth="1"/>
    <col min="772" max="1024" width="9" style="1"/>
    <col min="1025" max="1025" width="27.375" style="1" customWidth="1"/>
    <col min="1026" max="1026" width="21.25" style="1" customWidth="1"/>
    <col min="1027" max="1027" width="14.875" style="1" customWidth="1"/>
    <col min="1028" max="1280" width="9" style="1"/>
    <col min="1281" max="1281" width="27.375" style="1" customWidth="1"/>
    <col min="1282" max="1282" width="21.25" style="1" customWidth="1"/>
    <col min="1283" max="1283" width="14.875" style="1" customWidth="1"/>
    <col min="1284" max="1536" width="9" style="1"/>
    <col min="1537" max="1537" width="27.375" style="1" customWidth="1"/>
    <col min="1538" max="1538" width="21.25" style="1" customWidth="1"/>
    <col min="1539" max="1539" width="14.875" style="1" customWidth="1"/>
    <col min="1540" max="1792" width="9" style="1"/>
    <col min="1793" max="1793" width="27.375" style="1" customWidth="1"/>
    <col min="1794" max="1794" width="21.25" style="1" customWidth="1"/>
    <col min="1795" max="1795" width="14.875" style="1" customWidth="1"/>
    <col min="1796" max="2048" width="9" style="1"/>
    <col min="2049" max="2049" width="27.375" style="1" customWidth="1"/>
    <col min="2050" max="2050" width="21.25" style="1" customWidth="1"/>
    <col min="2051" max="2051" width="14.875" style="1" customWidth="1"/>
    <col min="2052" max="2304" width="9" style="1"/>
    <col min="2305" max="2305" width="27.375" style="1" customWidth="1"/>
    <col min="2306" max="2306" width="21.25" style="1" customWidth="1"/>
    <col min="2307" max="2307" width="14.875" style="1" customWidth="1"/>
    <col min="2308" max="2560" width="9" style="1"/>
    <col min="2561" max="2561" width="27.375" style="1" customWidth="1"/>
    <col min="2562" max="2562" width="21.25" style="1" customWidth="1"/>
    <col min="2563" max="2563" width="14.875" style="1" customWidth="1"/>
    <col min="2564" max="2816" width="9" style="1"/>
    <col min="2817" max="2817" width="27.375" style="1" customWidth="1"/>
    <col min="2818" max="2818" width="21.25" style="1" customWidth="1"/>
    <col min="2819" max="2819" width="14.875" style="1" customWidth="1"/>
    <col min="2820" max="3072" width="9" style="1"/>
    <col min="3073" max="3073" width="27.375" style="1" customWidth="1"/>
    <col min="3074" max="3074" width="21.25" style="1" customWidth="1"/>
    <col min="3075" max="3075" width="14.875" style="1" customWidth="1"/>
    <col min="3076" max="3328" width="9" style="1"/>
    <col min="3329" max="3329" width="27.375" style="1" customWidth="1"/>
    <col min="3330" max="3330" width="21.25" style="1" customWidth="1"/>
    <col min="3331" max="3331" width="14.875" style="1" customWidth="1"/>
    <col min="3332" max="3584" width="9" style="1"/>
    <col min="3585" max="3585" width="27.375" style="1" customWidth="1"/>
    <col min="3586" max="3586" width="21.25" style="1" customWidth="1"/>
    <col min="3587" max="3587" width="14.875" style="1" customWidth="1"/>
    <col min="3588" max="3840" width="9" style="1"/>
    <col min="3841" max="3841" width="27.375" style="1" customWidth="1"/>
    <col min="3842" max="3842" width="21.25" style="1" customWidth="1"/>
    <col min="3843" max="3843" width="14.875" style="1" customWidth="1"/>
    <col min="3844" max="4096" width="9" style="1"/>
    <col min="4097" max="4097" width="27.375" style="1" customWidth="1"/>
    <col min="4098" max="4098" width="21.25" style="1" customWidth="1"/>
    <col min="4099" max="4099" width="14.875" style="1" customWidth="1"/>
    <col min="4100" max="4352" width="9" style="1"/>
    <col min="4353" max="4353" width="27.375" style="1" customWidth="1"/>
    <col min="4354" max="4354" width="21.25" style="1" customWidth="1"/>
    <col min="4355" max="4355" width="14.875" style="1" customWidth="1"/>
    <col min="4356" max="4608" width="9" style="1"/>
    <col min="4609" max="4609" width="27.375" style="1" customWidth="1"/>
    <col min="4610" max="4610" width="21.25" style="1" customWidth="1"/>
    <col min="4611" max="4611" width="14.875" style="1" customWidth="1"/>
    <col min="4612" max="4864" width="9" style="1"/>
    <col min="4865" max="4865" width="27.375" style="1" customWidth="1"/>
    <col min="4866" max="4866" width="21.25" style="1" customWidth="1"/>
    <col min="4867" max="4867" width="14.875" style="1" customWidth="1"/>
    <col min="4868" max="5120" width="9" style="1"/>
    <col min="5121" max="5121" width="27.375" style="1" customWidth="1"/>
    <col min="5122" max="5122" width="21.25" style="1" customWidth="1"/>
    <col min="5123" max="5123" width="14.875" style="1" customWidth="1"/>
    <col min="5124" max="5376" width="9" style="1"/>
    <col min="5377" max="5377" width="27.375" style="1" customWidth="1"/>
    <col min="5378" max="5378" width="21.25" style="1" customWidth="1"/>
    <col min="5379" max="5379" width="14.875" style="1" customWidth="1"/>
    <col min="5380" max="5632" width="9" style="1"/>
    <col min="5633" max="5633" width="27.375" style="1" customWidth="1"/>
    <col min="5634" max="5634" width="21.25" style="1" customWidth="1"/>
    <col min="5635" max="5635" width="14.875" style="1" customWidth="1"/>
    <col min="5636" max="5888" width="9" style="1"/>
    <col min="5889" max="5889" width="27.375" style="1" customWidth="1"/>
    <col min="5890" max="5890" width="21.25" style="1" customWidth="1"/>
    <col min="5891" max="5891" width="14.875" style="1" customWidth="1"/>
    <col min="5892" max="6144" width="9" style="1"/>
    <col min="6145" max="6145" width="27.375" style="1" customWidth="1"/>
    <col min="6146" max="6146" width="21.25" style="1" customWidth="1"/>
    <col min="6147" max="6147" width="14.875" style="1" customWidth="1"/>
    <col min="6148" max="6400" width="9" style="1"/>
    <col min="6401" max="6401" width="27.375" style="1" customWidth="1"/>
    <col min="6402" max="6402" width="21.25" style="1" customWidth="1"/>
    <col min="6403" max="6403" width="14.875" style="1" customWidth="1"/>
    <col min="6404" max="6656" width="9" style="1"/>
    <col min="6657" max="6657" width="27.375" style="1" customWidth="1"/>
    <col min="6658" max="6658" width="21.25" style="1" customWidth="1"/>
    <col min="6659" max="6659" width="14.875" style="1" customWidth="1"/>
    <col min="6660" max="6912" width="9" style="1"/>
    <col min="6913" max="6913" width="27.375" style="1" customWidth="1"/>
    <col min="6914" max="6914" width="21.25" style="1" customWidth="1"/>
    <col min="6915" max="6915" width="14.875" style="1" customWidth="1"/>
    <col min="6916" max="7168" width="9" style="1"/>
    <col min="7169" max="7169" width="27.375" style="1" customWidth="1"/>
    <col min="7170" max="7170" width="21.25" style="1" customWidth="1"/>
    <col min="7171" max="7171" width="14.875" style="1" customWidth="1"/>
    <col min="7172" max="7424" width="9" style="1"/>
    <col min="7425" max="7425" width="27.375" style="1" customWidth="1"/>
    <col min="7426" max="7426" width="21.25" style="1" customWidth="1"/>
    <col min="7427" max="7427" width="14.875" style="1" customWidth="1"/>
    <col min="7428" max="7680" width="9" style="1"/>
    <col min="7681" max="7681" width="27.375" style="1" customWidth="1"/>
    <col min="7682" max="7682" width="21.25" style="1" customWidth="1"/>
    <col min="7683" max="7683" width="14.875" style="1" customWidth="1"/>
    <col min="7684" max="7936" width="9" style="1"/>
    <col min="7937" max="7937" width="27.375" style="1" customWidth="1"/>
    <col min="7938" max="7938" width="21.25" style="1" customWidth="1"/>
    <col min="7939" max="7939" width="14.875" style="1" customWidth="1"/>
    <col min="7940" max="8192" width="9" style="1"/>
    <col min="8193" max="8193" width="27.375" style="1" customWidth="1"/>
    <col min="8194" max="8194" width="21.25" style="1" customWidth="1"/>
    <col min="8195" max="8195" width="14.875" style="1" customWidth="1"/>
    <col min="8196" max="8448" width="9" style="1"/>
    <col min="8449" max="8449" width="27.375" style="1" customWidth="1"/>
    <col min="8450" max="8450" width="21.25" style="1" customWidth="1"/>
    <col min="8451" max="8451" width="14.875" style="1" customWidth="1"/>
    <col min="8452" max="8704" width="9" style="1"/>
    <col min="8705" max="8705" width="27.375" style="1" customWidth="1"/>
    <col min="8706" max="8706" width="21.25" style="1" customWidth="1"/>
    <col min="8707" max="8707" width="14.875" style="1" customWidth="1"/>
    <col min="8708" max="8960" width="9" style="1"/>
    <col min="8961" max="8961" width="27.375" style="1" customWidth="1"/>
    <col min="8962" max="8962" width="21.25" style="1" customWidth="1"/>
    <col min="8963" max="8963" width="14.875" style="1" customWidth="1"/>
    <col min="8964" max="9216" width="9" style="1"/>
    <col min="9217" max="9217" width="27.375" style="1" customWidth="1"/>
    <col min="9218" max="9218" width="21.25" style="1" customWidth="1"/>
    <col min="9219" max="9219" width="14.875" style="1" customWidth="1"/>
    <col min="9220" max="9472" width="9" style="1"/>
    <col min="9473" max="9473" width="27.375" style="1" customWidth="1"/>
    <col min="9474" max="9474" width="21.25" style="1" customWidth="1"/>
    <col min="9475" max="9475" width="14.875" style="1" customWidth="1"/>
    <col min="9476" max="9728" width="9" style="1"/>
    <col min="9729" max="9729" width="27.375" style="1" customWidth="1"/>
    <col min="9730" max="9730" width="21.25" style="1" customWidth="1"/>
    <col min="9731" max="9731" width="14.875" style="1" customWidth="1"/>
    <col min="9732" max="9984" width="9" style="1"/>
    <col min="9985" max="9985" width="27.375" style="1" customWidth="1"/>
    <col min="9986" max="9986" width="21.25" style="1" customWidth="1"/>
    <col min="9987" max="9987" width="14.875" style="1" customWidth="1"/>
    <col min="9988" max="10240" width="9" style="1"/>
    <col min="10241" max="10241" width="27.375" style="1" customWidth="1"/>
    <col min="10242" max="10242" width="21.25" style="1" customWidth="1"/>
    <col min="10243" max="10243" width="14.875" style="1" customWidth="1"/>
    <col min="10244" max="10496" width="9" style="1"/>
    <col min="10497" max="10497" width="27.375" style="1" customWidth="1"/>
    <col min="10498" max="10498" width="21.25" style="1" customWidth="1"/>
    <col min="10499" max="10499" width="14.875" style="1" customWidth="1"/>
    <col min="10500" max="10752" width="9" style="1"/>
    <col min="10753" max="10753" width="27.375" style="1" customWidth="1"/>
    <col min="10754" max="10754" width="21.25" style="1" customWidth="1"/>
    <col min="10755" max="10755" width="14.875" style="1" customWidth="1"/>
    <col min="10756" max="11008" width="9" style="1"/>
    <col min="11009" max="11009" width="27.375" style="1" customWidth="1"/>
    <col min="11010" max="11010" width="21.25" style="1" customWidth="1"/>
    <col min="11011" max="11011" width="14.875" style="1" customWidth="1"/>
    <col min="11012" max="11264" width="9" style="1"/>
    <col min="11265" max="11265" width="27.375" style="1" customWidth="1"/>
    <col min="11266" max="11266" width="21.25" style="1" customWidth="1"/>
    <col min="11267" max="11267" width="14.875" style="1" customWidth="1"/>
    <col min="11268" max="11520" width="9" style="1"/>
    <col min="11521" max="11521" width="27.375" style="1" customWidth="1"/>
    <col min="11522" max="11522" width="21.25" style="1" customWidth="1"/>
    <col min="11523" max="11523" width="14.875" style="1" customWidth="1"/>
    <col min="11524" max="11776" width="9" style="1"/>
    <col min="11777" max="11777" width="27.375" style="1" customWidth="1"/>
    <col min="11778" max="11778" width="21.25" style="1" customWidth="1"/>
    <col min="11779" max="11779" width="14.875" style="1" customWidth="1"/>
    <col min="11780" max="12032" width="9" style="1"/>
    <col min="12033" max="12033" width="27.375" style="1" customWidth="1"/>
    <col min="12034" max="12034" width="21.25" style="1" customWidth="1"/>
    <col min="12035" max="12035" width="14.875" style="1" customWidth="1"/>
    <col min="12036" max="12288" width="9" style="1"/>
    <col min="12289" max="12289" width="27.375" style="1" customWidth="1"/>
    <col min="12290" max="12290" width="21.25" style="1" customWidth="1"/>
    <col min="12291" max="12291" width="14.875" style="1" customWidth="1"/>
    <col min="12292" max="12544" width="9" style="1"/>
    <col min="12545" max="12545" width="27.375" style="1" customWidth="1"/>
    <col min="12546" max="12546" width="21.25" style="1" customWidth="1"/>
    <col min="12547" max="12547" width="14.875" style="1" customWidth="1"/>
    <col min="12548" max="12800" width="9" style="1"/>
    <col min="12801" max="12801" width="27.375" style="1" customWidth="1"/>
    <col min="12802" max="12802" width="21.25" style="1" customWidth="1"/>
    <col min="12803" max="12803" width="14.875" style="1" customWidth="1"/>
    <col min="12804" max="13056" width="9" style="1"/>
    <col min="13057" max="13057" width="27.375" style="1" customWidth="1"/>
    <col min="13058" max="13058" width="21.25" style="1" customWidth="1"/>
    <col min="13059" max="13059" width="14.875" style="1" customWidth="1"/>
    <col min="13060" max="13312" width="9" style="1"/>
    <col min="13313" max="13313" width="27.375" style="1" customWidth="1"/>
    <col min="13314" max="13314" width="21.25" style="1" customWidth="1"/>
    <col min="13315" max="13315" width="14.875" style="1" customWidth="1"/>
    <col min="13316" max="13568" width="9" style="1"/>
    <col min="13569" max="13569" width="27.375" style="1" customWidth="1"/>
    <col min="13570" max="13570" width="21.25" style="1" customWidth="1"/>
    <col min="13571" max="13571" width="14.875" style="1" customWidth="1"/>
    <col min="13572" max="13824" width="9" style="1"/>
    <col min="13825" max="13825" width="27.375" style="1" customWidth="1"/>
    <col min="13826" max="13826" width="21.25" style="1" customWidth="1"/>
    <col min="13827" max="13827" width="14.875" style="1" customWidth="1"/>
    <col min="13828" max="14080" width="9" style="1"/>
    <col min="14081" max="14081" width="27.375" style="1" customWidth="1"/>
    <col min="14082" max="14082" width="21.25" style="1" customWidth="1"/>
    <col min="14083" max="14083" width="14.875" style="1" customWidth="1"/>
    <col min="14084" max="14336" width="9" style="1"/>
    <col min="14337" max="14337" width="27.375" style="1" customWidth="1"/>
    <col min="14338" max="14338" width="21.25" style="1" customWidth="1"/>
    <col min="14339" max="14339" width="14.875" style="1" customWidth="1"/>
    <col min="14340" max="14592" width="9" style="1"/>
    <col min="14593" max="14593" width="27.375" style="1" customWidth="1"/>
    <col min="14594" max="14594" width="21.25" style="1" customWidth="1"/>
    <col min="14595" max="14595" width="14.875" style="1" customWidth="1"/>
    <col min="14596" max="14848" width="9" style="1"/>
    <col min="14849" max="14849" width="27.375" style="1" customWidth="1"/>
    <col min="14850" max="14850" width="21.25" style="1" customWidth="1"/>
    <col min="14851" max="14851" width="14.875" style="1" customWidth="1"/>
    <col min="14852" max="15104" width="9" style="1"/>
    <col min="15105" max="15105" width="27.375" style="1" customWidth="1"/>
    <col min="15106" max="15106" width="21.25" style="1" customWidth="1"/>
    <col min="15107" max="15107" width="14.875" style="1" customWidth="1"/>
    <col min="15108" max="15360" width="9" style="1"/>
    <col min="15361" max="15361" width="27.375" style="1" customWidth="1"/>
    <col min="15362" max="15362" width="21.25" style="1" customWidth="1"/>
    <col min="15363" max="15363" width="14.875" style="1" customWidth="1"/>
    <col min="15364" max="15616" width="9" style="1"/>
    <col min="15617" max="15617" width="27.375" style="1" customWidth="1"/>
    <col min="15618" max="15618" width="21.25" style="1" customWidth="1"/>
    <col min="15619" max="15619" width="14.875" style="1" customWidth="1"/>
    <col min="15620" max="15872" width="9" style="1"/>
    <col min="15873" max="15873" width="27.375" style="1" customWidth="1"/>
    <col min="15874" max="15874" width="21.25" style="1" customWidth="1"/>
    <col min="15875" max="15875" width="14.875" style="1" customWidth="1"/>
    <col min="15876" max="16128" width="9" style="1"/>
    <col min="16129" max="16129" width="27.375" style="1" customWidth="1"/>
    <col min="16130" max="16130" width="21.25" style="1" customWidth="1"/>
    <col min="16131" max="16131" width="14.875" style="1" customWidth="1"/>
    <col min="16132" max="16384" width="9" style="1"/>
  </cols>
  <sheetData>
    <row r="1" spans="1:3" ht="34.5" customHeight="1">
      <c r="A1" s="438" t="s">
        <v>320</v>
      </c>
      <c r="B1" s="439"/>
      <c r="C1" s="439"/>
    </row>
    <row r="2" spans="1:3">
      <c r="A2" s="240"/>
      <c r="B2" s="241"/>
      <c r="C2" s="242"/>
    </row>
    <row r="3" spans="1:3" ht="21.75" customHeight="1">
      <c r="A3" s="243" t="s">
        <v>6</v>
      </c>
      <c r="B3" s="244" t="s">
        <v>521</v>
      </c>
      <c r="C3" s="245" t="s">
        <v>452</v>
      </c>
    </row>
    <row r="4" spans="1:3" ht="21.75" customHeight="1">
      <c r="A4" s="246" t="s">
        <v>169</v>
      </c>
      <c r="B4" s="247">
        <v>67159.324758519899</v>
      </c>
      <c r="C4" s="248">
        <v>6621.8705114773002</v>
      </c>
    </row>
    <row r="5" spans="1:3" ht="21.75" customHeight="1">
      <c r="A5" s="246" t="s">
        <v>170</v>
      </c>
      <c r="B5" s="247">
        <v>66939.816308976806</v>
      </c>
      <c r="C5" s="248">
        <v>6548.2476233285997</v>
      </c>
    </row>
    <row r="6" spans="1:3" ht="21.75" customHeight="1">
      <c r="A6" s="246" t="s">
        <v>171</v>
      </c>
      <c r="B6" s="247">
        <v>34144.366978005302</v>
      </c>
      <c r="C6" s="248">
        <v>4170.5671476261996</v>
      </c>
    </row>
    <row r="7" spans="1:3" ht="21.75" customHeight="1">
      <c r="A7" s="246" t="s">
        <v>172</v>
      </c>
      <c r="B7" s="247">
        <v>19513.005759968099</v>
      </c>
      <c r="C7" s="248">
        <v>1570.9306656402</v>
      </c>
    </row>
    <row r="8" spans="1:3" ht="21.75" customHeight="1">
      <c r="A8" s="246" t="s">
        <v>173</v>
      </c>
      <c r="B8" s="247">
        <v>11664.156783661399</v>
      </c>
      <c r="C8" s="248">
        <v>792.86148538810005</v>
      </c>
    </row>
    <row r="9" spans="1:3" ht="21.75" customHeight="1">
      <c r="A9" s="246" t="s">
        <v>174</v>
      </c>
      <c r="B9" s="247">
        <v>1618.286787342</v>
      </c>
      <c r="C9" s="248">
        <v>13.8883246741</v>
      </c>
    </row>
    <row r="10" spans="1:3" ht="21.75" customHeight="1">
      <c r="A10" s="246" t="s">
        <v>175</v>
      </c>
      <c r="B10" s="247">
        <v>219.5084495431</v>
      </c>
      <c r="C10" s="248">
        <v>73.6228881487</v>
      </c>
    </row>
    <row r="11" spans="1:3" ht="21.75" customHeight="1">
      <c r="A11" s="249" t="s">
        <v>176</v>
      </c>
      <c r="B11" s="247">
        <v>59872.1291173313</v>
      </c>
      <c r="C11" s="248">
        <v>7629.5272133266999</v>
      </c>
    </row>
    <row r="12" spans="1:3" ht="21.75" customHeight="1">
      <c r="A12" s="249" t="s">
        <v>177</v>
      </c>
      <c r="B12" s="247">
        <v>58889.630770514399</v>
      </c>
      <c r="C12" s="248">
        <v>7752.7769229538999</v>
      </c>
    </row>
    <row r="13" spans="1:3" ht="21.75" customHeight="1">
      <c r="A13" s="249" t="s">
        <v>178</v>
      </c>
      <c r="B13" s="247">
        <v>18706.430850116001</v>
      </c>
      <c r="C13" s="248">
        <v>2121.4335404684002</v>
      </c>
    </row>
    <row r="14" spans="1:3" ht="21.75" customHeight="1">
      <c r="A14" s="249" t="s">
        <v>179</v>
      </c>
      <c r="B14" s="247">
        <v>40165.0776452504</v>
      </c>
      <c r="C14" s="248">
        <v>5613.3433824855001</v>
      </c>
    </row>
    <row r="15" spans="1:3" ht="21.75" customHeight="1">
      <c r="A15" s="250" t="s">
        <v>180</v>
      </c>
      <c r="B15" s="247">
        <v>18.122275148</v>
      </c>
      <c r="C15" s="248">
        <v>18</v>
      </c>
    </row>
    <row r="16" spans="1:3" ht="21.75" customHeight="1">
      <c r="A16" s="249" t="s">
        <v>181</v>
      </c>
      <c r="B16" s="247">
        <v>982.49834681690004</v>
      </c>
      <c r="C16" s="248">
        <v>-123.24970962720001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C17"/>
  <sheetViews>
    <sheetView workbookViewId="0">
      <selection sqref="A1:C1"/>
    </sheetView>
  </sheetViews>
  <sheetFormatPr defaultColWidth="21.875" defaultRowHeight="13.5"/>
  <cols>
    <col min="1" max="1" width="23.25" style="4" customWidth="1"/>
    <col min="2" max="2" width="17.25" style="4" customWidth="1"/>
    <col min="3" max="3" width="17.625" style="4" customWidth="1"/>
    <col min="4" max="256" width="21.875" style="4"/>
    <col min="257" max="257" width="23.25" style="4" customWidth="1"/>
    <col min="258" max="258" width="17.25" style="4" customWidth="1"/>
    <col min="259" max="259" width="17.625" style="4" customWidth="1"/>
    <col min="260" max="512" width="21.875" style="4"/>
    <col min="513" max="513" width="23.25" style="4" customWidth="1"/>
    <col min="514" max="514" width="17.25" style="4" customWidth="1"/>
    <col min="515" max="515" width="17.625" style="4" customWidth="1"/>
    <col min="516" max="768" width="21.875" style="4"/>
    <col min="769" max="769" width="23.25" style="4" customWidth="1"/>
    <col min="770" max="770" width="17.25" style="4" customWidth="1"/>
    <col min="771" max="771" width="17.625" style="4" customWidth="1"/>
    <col min="772" max="1024" width="21.875" style="4"/>
    <col min="1025" max="1025" width="23.25" style="4" customWidth="1"/>
    <col min="1026" max="1026" width="17.25" style="4" customWidth="1"/>
    <col min="1027" max="1027" width="17.625" style="4" customWidth="1"/>
    <col min="1028" max="1280" width="21.875" style="4"/>
    <col min="1281" max="1281" width="23.25" style="4" customWidth="1"/>
    <col min="1282" max="1282" width="17.25" style="4" customWidth="1"/>
    <col min="1283" max="1283" width="17.625" style="4" customWidth="1"/>
    <col min="1284" max="1536" width="21.875" style="4"/>
    <col min="1537" max="1537" width="23.25" style="4" customWidth="1"/>
    <col min="1538" max="1538" width="17.25" style="4" customWidth="1"/>
    <col min="1539" max="1539" width="17.625" style="4" customWidth="1"/>
    <col min="1540" max="1792" width="21.875" style="4"/>
    <col min="1793" max="1793" width="23.25" style="4" customWidth="1"/>
    <col min="1794" max="1794" width="17.25" style="4" customWidth="1"/>
    <col min="1795" max="1795" width="17.625" style="4" customWidth="1"/>
    <col min="1796" max="2048" width="21.875" style="4"/>
    <col min="2049" max="2049" width="23.25" style="4" customWidth="1"/>
    <col min="2050" max="2050" width="17.25" style="4" customWidth="1"/>
    <col min="2051" max="2051" width="17.625" style="4" customWidth="1"/>
    <col min="2052" max="2304" width="21.875" style="4"/>
    <col min="2305" max="2305" width="23.25" style="4" customWidth="1"/>
    <col min="2306" max="2306" width="17.25" style="4" customWidth="1"/>
    <col min="2307" max="2307" width="17.625" style="4" customWidth="1"/>
    <col min="2308" max="2560" width="21.875" style="4"/>
    <col min="2561" max="2561" width="23.25" style="4" customWidth="1"/>
    <col min="2562" max="2562" width="17.25" style="4" customWidth="1"/>
    <col min="2563" max="2563" width="17.625" style="4" customWidth="1"/>
    <col min="2564" max="2816" width="21.875" style="4"/>
    <col min="2817" max="2817" width="23.25" style="4" customWidth="1"/>
    <col min="2818" max="2818" width="17.25" style="4" customWidth="1"/>
    <col min="2819" max="2819" width="17.625" style="4" customWidth="1"/>
    <col min="2820" max="3072" width="21.875" style="4"/>
    <col min="3073" max="3073" width="23.25" style="4" customWidth="1"/>
    <col min="3074" max="3074" width="17.25" style="4" customWidth="1"/>
    <col min="3075" max="3075" width="17.625" style="4" customWidth="1"/>
    <col min="3076" max="3328" width="21.875" style="4"/>
    <col min="3329" max="3329" width="23.25" style="4" customWidth="1"/>
    <col min="3330" max="3330" width="17.25" style="4" customWidth="1"/>
    <col min="3331" max="3331" width="17.625" style="4" customWidth="1"/>
    <col min="3332" max="3584" width="21.875" style="4"/>
    <col min="3585" max="3585" width="23.25" style="4" customWidth="1"/>
    <col min="3586" max="3586" width="17.25" style="4" customWidth="1"/>
    <col min="3587" max="3587" width="17.625" style="4" customWidth="1"/>
    <col min="3588" max="3840" width="21.875" style="4"/>
    <col min="3841" max="3841" width="23.25" style="4" customWidth="1"/>
    <col min="3842" max="3842" width="17.25" style="4" customWidth="1"/>
    <col min="3843" max="3843" width="17.625" style="4" customWidth="1"/>
    <col min="3844" max="4096" width="21.875" style="4"/>
    <col min="4097" max="4097" width="23.25" style="4" customWidth="1"/>
    <col min="4098" max="4098" width="17.25" style="4" customWidth="1"/>
    <col min="4099" max="4099" width="17.625" style="4" customWidth="1"/>
    <col min="4100" max="4352" width="21.875" style="4"/>
    <col min="4353" max="4353" width="23.25" style="4" customWidth="1"/>
    <col min="4354" max="4354" width="17.25" style="4" customWidth="1"/>
    <col min="4355" max="4355" width="17.625" style="4" customWidth="1"/>
    <col min="4356" max="4608" width="21.875" style="4"/>
    <col min="4609" max="4609" width="23.25" style="4" customWidth="1"/>
    <col min="4610" max="4610" width="17.25" style="4" customWidth="1"/>
    <col min="4611" max="4611" width="17.625" style="4" customWidth="1"/>
    <col min="4612" max="4864" width="21.875" style="4"/>
    <col min="4865" max="4865" width="23.25" style="4" customWidth="1"/>
    <col min="4866" max="4866" width="17.25" style="4" customWidth="1"/>
    <col min="4867" max="4867" width="17.625" style="4" customWidth="1"/>
    <col min="4868" max="5120" width="21.875" style="4"/>
    <col min="5121" max="5121" width="23.25" style="4" customWidth="1"/>
    <col min="5122" max="5122" width="17.25" style="4" customWidth="1"/>
    <col min="5123" max="5123" width="17.625" style="4" customWidth="1"/>
    <col min="5124" max="5376" width="21.875" style="4"/>
    <col min="5377" max="5377" width="23.25" style="4" customWidth="1"/>
    <col min="5378" max="5378" width="17.25" style="4" customWidth="1"/>
    <col min="5379" max="5379" width="17.625" style="4" customWidth="1"/>
    <col min="5380" max="5632" width="21.875" style="4"/>
    <col min="5633" max="5633" width="23.25" style="4" customWidth="1"/>
    <col min="5634" max="5634" width="17.25" style="4" customWidth="1"/>
    <col min="5635" max="5635" width="17.625" style="4" customWidth="1"/>
    <col min="5636" max="5888" width="21.875" style="4"/>
    <col min="5889" max="5889" width="23.25" style="4" customWidth="1"/>
    <col min="5890" max="5890" width="17.25" style="4" customWidth="1"/>
    <col min="5891" max="5891" width="17.625" style="4" customWidth="1"/>
    <col min="5892" max="6144" width="21.875" style="4"/>
    <col min="6145" max="6145" width="23.25" style="4" customWidth="1"/>
    <col min="6146" max="6146" width="17.25" style="4" customWidth="1"/>
    <col min="6147" max="6147" width="17.625" style="4" customWidth="1"/>
    <col min="6148" max="6400" width="21.875" style="4"/>
    <col min="6401" max="6401" width="23.25" style="4" customWidth="1"/>
    <col min="6402" max="6402" width="17.25" style="4" customWidth="1"/>
    <col min="6403" max="6403" width="17.625" style="4" customWidth="1"/>
    <col min="6404" max="6656" width="21.875" style="4"/>
    <col min="6657" max="6657" width="23.25" style="4" customWidth="1"/>
    <col min="6658" max="6658" width="17.25" style="4" customWidth="1"/>
    <col min="6659" max="6659" width="17.625" style="4" customWidth="1"/>
    <col min="6660" max="6912" width="21.875" style="4"/>
    <col min="6913" max="6913" width="23.25" style="4" customWidth="1"/>
    <col min="6914" max="6914" width="17.25" style="4" customWidth="1"/>
    <col min="6915" max="6915" width="17.625" style="4" customWidth="1"/>
    <col min="6916" max="7168" width="21.875" style="4"/>
    <col min="7169" max="7169" width="23.25" style="4" customWidth="1"/>
    <col min="7170" max="7170" width="17.25" style="4" customWidth="1"/>
    <col min="7171" max="7171" width="17.625" style="4" customWidth="1"/>
    <col min="7172" max="7424" width="21.875" style="4"/>
    <col min="7425" max="7425" width="23.25" style="4" customWidth="1"/>
    <col min="7426" max="7426" width="17.25" style="4" customWidth="1"/>
    <col min="7427" max="7427" width="17.625" style="4" customWidth="1"/>
    <col min="7428" max="7680" width="21.875" style="4"/>
    <col min="7681" max="7681" width="23.25" style="4" customWidth="1"/>
    <col min="7682" max="7682" width="17.25" style="4" customWidth="1"/>
    <col min="7683" max="7683" width="17.625" style="4" customWidth="1"/>
    <col min="7684" max="7936" width="21.875" style="4"/>
    <col min="7937" max="7937" width="23.25" style="4" customWidth="1"/>
    <col min="7938" max="7938" width="17.25" style="4" customWidth="1"/>
    <col min="7939" max="7939" width="17.625" style="4" customWidth="1"/>
    <col min="7940" max="8192" width="21.875" style="4"/>
    <col min="8193" max="8193" width="23.25" style="4" customWidth="1"/>
    <col min="8194" max="8194" width="17.25" style="4" customWidth="1"/>
    <col min="8195" max="8195" width="17.625" style="4" customWidth="1"/>
    <col min="8196" max="8448" width="21.875" style="4"/>
    <col min="8449" max="8449" width="23.25" style="4" customWidth="1"/>
    <col min="8450" max="8450" width="17.25" style="4" customWidth="1"/>
    <col min="8451" max="8451" width="17.625" style="4" customWidth="1"/>
    <col min="8452" max="8704" width="21.875" style="4"/>
    <col min="8705" max="8705" width="23.25" style="4" customWidth="1"/>
    <col min="8706" max="8706" width="17.25" style="4" customWidth="1"/>
    <col min="8707" max="8707" width="17.625" style="4" customWidth="1"/>
    <col min="8708" max="8960" width="21.875" style="4"/>
    <col min="8961" max="8961" width="23.25" style="4" customWidth="1"/>
    <col min="8962" max="8962" width="17.25" style="4" customWidth="1"/>
    <col min="8963" max="8963" width="17.625" style="4" customWidth="1"/>
    <col min="8964" max="9216" width="21.875" style="4"/>
    <col min="9217" max="9217" width="23.25" style="4" customWidth="1"/>
    <col min="9218" max="9218" width="17.25" style="4" customWidth="1"/>
    <col min="9219" max="9219" width="17.625" style="4" customWidth="1"/>
    <col min="9220" max="9472" width="21.875" style="4"/>
    <col min="9473" max="9473" width="23.25" style="4" customWidth="1"/>
    <col min="9474" max="9474" width="17.25" style="4" customWidth="1"/>
    <col min="9475" max="9475" width="17.625" style="4" customWidth="1"/>
    <col min="9476" max="9728" width="21.875" style="4"/>
    <col min="9729" max="9729" width="23.25" style="4" customWidth="1"/>
    <col min="9730" max="9730" width="17.25" style="4" customWidth="1"/>
    <col min="9731" max="9731" width="17.625" style="4" customWidth="1"/>
    <col min="9732" max="9984" width="21.875" style="4"/>
    <col min="9985" max="9985" width="23.25" style="4" customWidth="1"/>
    <col min="9986" max="9986" width="17.25" style="4" customWidth="1"/>
    <col min="9987" max="9987" width="17.625" style="4" customWidth="1"/>
    <col min="9988" max="10240" width="21.875" style="4"/>
    <col min="10241" max="10241" width="23.25" style="4" customWidth="1"/>
    <col min="10242" max="10242" width="17.25" style="4" customWidth="1"/>
    <col min="10243" max="10243" width="17.625" style="4" customWidth="1"/>
    <col min="10244" max="10496" width="21.875" style="4"/>
    <col min="10497" max="10497" width="23.25" style="4" customWidth="1"/>
    <col min="10498" max="10498" width="17.25" style="4" customWidth="1"/>
    <col min="10499" max="10499" width="17.625" style="4" customWidth="1"/>
    <col min="10500" max="10752" width="21.875" style="4"/>
    <col min="10753" max="10753" width="23.25" style="4" customWidth="1"/>
    <col min="10754" max="10754" width="17.25" style="4" customWidth="1"/>
    <col min="10755" max="10755" width="17.625" style="4" customWidth="1"/>
    <col min="10756" max="11008" width="21.875" style="4"/>
    <col min="11009" max="11009" width="23.25" style="4" customWidth="1"/>
    <col min="11010" max="11010" width="17.25" style="4" customWidth="1"/>
    <col min="11011" max="11011" width="17.625" style="4" customWidth="1"/>
    <col min="11012" max="11264" width="21.875" style="4"/>
    <col min="11265" max="11265" width="23.25" style="4" customWidth="1"/>
    <col min="11266" max="11266" width="17.25" style="4" customWidth="1"/>
    <col min="11267" max="11267" width="17.625" style="4" customWidth="1"/>
    <col min="11268" max="11520" width="21.875" style="4"/>
    <col min="11521" max="11521" width="23.25" style="4" customWidth="1"/>
    <col min="11522" max="11522" width="17.25" style="4" customWidth="1"/>
    <col min="11523" max="11523" width="17.625" style="4" customWidth="1"/>
    <col min="11524" max="11776" width="21.875" style="4"/>
    <col min="11777" max="11777" width="23.25" style="4" customWidth="1"/>
    <col min="11778" max="11778" width="17.25" style="4" customWidth="1"/>
    <col min="11779" max="11779" width="17.625" style="4" customWidth="1"/>
    <col min="11780" max="12032" width="21.875" style="4"/>
    <col min="12033" max="12033" width="23.25" style="4" customWidth="1"/>
    <col min="12034" max="12034" width="17.25" style="4" customWidth="1"/>
    <col min="12035" max="12035" width="17.625" style="4" customWidth="1"/>
    <col min="12036" max="12288" width="21.875" style="4"/>
    <col min="12289" max="12289" width="23.25" style="4" customWidth="1"/>
    <col min="12290" max="12290" width="17.25" style="4" customWidth="1"/>
    <col min="12291" max="12291" width="17.625" style="4" customWidth="1"/>
    <col min="12292" max="12544" width="21.875" style="4"/>
    <col min="12545" max="12545" width="23.25" style="4" customWidth="1"/>
    <col min="12546" max="12546" width="17.25" style="4" customWidth="1"/>
    <col min="12547" max="12547" width="17.625" style="4" customWidth="1"/>
    <col min="12548" max="12800" width="21.875" style="4"/>
    <col min="12801" max="12801" width="23.25" style="4" customWidth="1"/>
    <col min="12802" max="12802" width="17.25" style="4" customWidth="1"/>
    <col min="12803" max="12803" width="17.625" style="4" customWidth="1"/>
    <col min="12804" max="13056" width="21.875" style="4"/>
    <col min="13057" max="13057" width="23.25" style="4" customWidth="1"/>
    <col min="13058" max="13058" width="17.25" style="4" customWidth="1"/>
    <col min="13059" max="13059" width="17.625" style="4" customWidth="1"/>
    <col min="13060" max="13312" width="21.875" style="4"/>
    <col min="13313" max="13313" width="23.25" style="4" customWidth="1"/>
    <col min="13314" max="13314" width="17.25" style="4" customWidth="1"/>
    <col min="13315" max="13315" width="17.625" style="4" customWidth="1"/>
    <col min="13316" max="13568" width="21.875" style="4"/>
    <col min="13569" max="13569" width="23.25" style="4" customWidth="1"/>
    <col min="13570" max="13570" width="17.25" style="4" customWidth="1"/>
    <col min="13571" max="13571" width="17.625" style="4" customWidth="1"/>
    <col min="13572" max="13824" width="21.875" style="4"/>
    <col min="13825" max="13825" width="23.25" style="4" customWidth="1"/>
    <col min="13826" max="13826" width="17.25" style="4" customWidth="1"/>
    <col min="13827" max="13827" width="17.625" style="4" customWidth="1"/>
    <col min="13828" max="14080" width="21.875" style="4"/>
    <col min="14081" max="14081" width="23.25" style="4" customWidth="1"/>
    <col min="14082" max="14082" width="17.25" style="4" customWidth="1"/>
    <col min="14083" max="14083" width="17.625" style="4" customWidth="1"/>
    <col min="14084" max="14336" width="21.875" style="4"/>
    <col min="14337" max="14337" width="23.25" style="4" customWidth="1"/>
    <col min="14338" max="14338" width="17.25" style="4" customWidth="1"/>
    <col min="14339" max="14339" width="17.625" style="4" customWidth="1"/>
    <col min="14340" max="14592" width="21.875" style="4"/>
    <col min="14593" max="14593" width="23.25" style="4" customWidth="1"/>
    <col min="14594" max="14594" width="17.25" style="4" customWidth="1"/>
    <col min="14595" max="14595" width="17.625" style="4" customWidth="1"/>
    <col min="14596" max="14848" width="21.875" style="4"/>
    <col min="14849" max="14849" width="23.25" style="4" customWidth="1"/>
    <col min="14850" max="14850" width="17.25" style="4" customWidth="1"/>
    <col min="14851" max="14851" width="17.625" style="4" customWidth="1"/>
    <col min="14852" max="15104" width="21.875" style="4"/>
    <col min="15105" max="15105" width="23.25" style="4" customWidth="1"/>
    <col min="15106" max="15106" width="17.25" style="4" customWidth="1"/>
    <col min="15107" max="15107" width="17.625" style="4" customWidth="1"/>
    <col min="15108" max="15360" width="21.875" style="4"/>
    <col min="15361" max="15361" width="23.25" style="4" customWidth="1"/>
    <col min="15362" max="15362" width="17.25" style="4" customWidth="1"/>
    <col min="15363" max="15363" width="17.625" style="4" customWidth="1"/>
    <col min="15364" max="15616" width="21.875" style="4"/>
    <col min="15617" max="15617" width="23.25" style="4" customWidth="1"/>
    <col min="15618" max="15618" width="17.25" style="4" customWidth="1"/>
    <col min="15619" max="15619" width="17.625" style="4" customWidth="1"/>
    <col min="15620" max="15872" width="21.875" style="4"/>
    <col min="15873" max="15873" width="23.25" style="4" customWidth="1"/>
    <col min="15874" max="15874" width="17.25" style="4" customWidth="1"/>
    <col min="15875" max="15875" width="17.625" style="4" customWidth="1"/>
    <col min="15876" max="16128" width="21.875" style="4"/>
    <col min="16129" max="16129" width="23.25" style="4" customWidth="1"/>
    <col min="16130" max="16130" width="17.25" style="4" customWidth="1"/>
    <col min="16131" max="16131" width="17.625" style="4" customWidth="1"/>
    <col min="16132" max="16384" width="21.875" style="4"/>
  </cols>
  <sheetData>
    <row r="1" spans="1:3" ht="18.75">
      <c r="A1" s="437" t="s">
        <v>453</v>
      </c>
      <c r="B1" s="437"/>
      <c r="C1" s="437"/>
    </row>
    <row r="2" spans="1:3" ht="19.5" customHeight="1">
      <c r="A2" s="440" t="s">
        <v>454</v>
      </c>
      <c r="B2" s="442" t="str">
        <f>'4'!E3</f>
        <v>1-11月</v>
      </c>
      <c r="C2" s="443"/>
    </row>
    <row r="3" spans="1:3" ht="19.5" customHeight="1">
      <c r="A3" s="441"/>
      <c r="B3" s="25" t="s">
        <v>455</v>
      </c>
      <c r="C3" s="64" t="s">
        <v>456</v>
      </c>
    </row>
    <row r="4" spans="1:3" ht="22.5" customHeight="1">
      <c r="A4" s="251" t="s">
        <v>70</v>
      </c>
      <c r="B4" s="252">
        <v>1700.0931920000003</v>
      </c>
      <c r="C4" s="253">
        <v>6.0678994945797342</v>
      </c>
    </row>
    <row r="5" spans="1:3" ht="22.5" customHeight="1">
      <c r="A5" s="225" t="s">
        <v>71</v>
      </c>
      <c r="B5" s="254">
        <v>343.10656</v>
      </c>
      <c r="C5" s="255">
        <v>-5.6066407240012097</v>
      </c>
    </row>
    <row r="6" spans="1:3" ht="22.5" customHeight="1">
      <c r="A6" s="225" t="s">
        <v>72</v>
      </c>
      <c r="B6" s="254">
        <v>1356.9866320000001</v>
      </c>
      <c r="C6" s="255">
        <v>9.4918997381043368</v>
      </c>
    </row>
    <row r="7" spans="1:3" ht="22.5" customHeight="1">
      <c r="A7" s="256" t="s">
        <v>105</v>
      </c>
      <c r="B7" s="254">
        <v>990.25780899999995</v>
      </c>
      <c r="C7" s="255">
        <v>9.2670719215144288</v>
      </c>
    </row>
    <row r="8" spans="1:3" ht="22.5" customHeight="1">
      <c r="A8" s="256" t="s">
        <v>106</v>
      </c>
      <c r="B8" s="254">
        <v>327.31931500000002</v>
      </c>
      <c r="C8" s="255">
        <v>12.109680282196393</v>
      </c>
    </row>
    <row r="9" spans="1:3" ht="22.5" customHeight="1">
      <c r="A9" s="257" t="s">
        <v>182</v>
      </c>
      <c r="B9" s="254">
        <v>39.409508000000002</v>
      </c>
      <c r="C9" s="255">
        <v>-4.1424012689067808</v>
      </c>
    </row>
    <row r="10" spans="1:3" ht="22.5" customHeight="1">
      <c r="A10" s="258" t="s">
        <v>73</v>
      </c>
      <c r="B10" s="259">
        <v>462.81370700000002</v>
      </c>
      <c r="C10" s="253">
        <v>0.81528351551618528</v>
      </c>
    </row>
    <row r="11" spans="1:3" ht="22.5" customHeight="1">
      <c r="A11" s="256" t="s">
        <v>71</v>
      </c>
      <c r="B11" s="254">
        <v>192.631271</v>
      </c>
      <c r="C11" s="255">
        <v>5.1337773326369387</v>
      </c>
    </row>
    <row r="12" spans="1:3" ht="22.5" customHeight="1">
      <c r="A12" s="256" t="s">
        <v>72</v>
      </c>
      <c r="B12" s="254">
        <v>270.182436</v>
      </c>
      <c r="C12" s="255">
        <v>-2.0531846267228815</v>
      </c>
    </row>
    <row r="13" spans="1:3" ht="22.5" customHeight="1">
      <c r="A13" s="256" t="s">
        <v>105</v>
      </c>
      <c r="B13" s="254">
        <v>151.17288400000001</v>
      </c>
      <c r="C13" s="260">
        <v>-9.0107022366701273</v>
      </c>
    </row>
    <row r="14" spans="1:3" ht="22.5" customHeight="1">
      <c r="A14" s="261" t="s">
        <v>106</v>
      </c>
      <c r="B14" s="254">
        <v>107.89218799999999</v>
      </c>
      <c r="C14" s="255">
        <v>9.618126497890529</v>
      </c>
    </row>
    <row r="15" spans="1:3" ht="22.5" customHeight="1">
      <c r="A15" s="257" t="s">
        <v>182</v>
      </c>
      <c r="B15" s="254">
        <v>11.117364</v>
      </c>
      <c r="C15" s="260">
        <v>-1.4153969263751378</v>
      </c>
    </row>
    <row r="17" spans="1:1" ht="41.25" customHeight="1">
      <c r="A17" s="262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24"/>
  <sheetViews>
    <sheetView workbookViewId="0">
      <selection sqref="A1:C1"/>
    </sheetView>
  </sheetViews>
  <sheetFormatPr defaultRowHeight="13.5"/>
  <cols>
    <col min="1" max="1" width="29.875" style="1" customWidth="1"/>
    <col min="2" max="3" width="9" style="206"/>
    <col min="4" max="256" width="9" style="1"/>
    <col min="257" max="257" width="29.875" style="1" customWidth="1"/>
    <col min="258" max="512" width="9" style="1"/>
    <col min="513" max="513" width="29.875" style="1" customWidth="1"/>
    <col min="514" max="768" width="9" style="1"/>
    <col min="769" max="769" width="29.875" style="1" customWidth="1"/>
    <col min="770" max="1024" width="9" style="1"/>
    <col min="1025" max="1025" width="29.875" style="1" customWidth="1"/>
    <col min="1026" max="1280" width="9" style="1"/>
    <col min="1281" max="1281" width="29.875" style="1" customWidth="1"/>
    <col min="1282" max="1536" width="9" style="1"/>
    <col min="1537" max="1537" width="29.875" style="1" customWidth="1"/>
    <col min="1538" max="1792" width="9" style="1"/>
    <col min="1793" max="1793" width="29.875" style="1" customWidth="1"/>
    <col min="1794" max="2048" width="9" style="1"/>
    <col min="2049" max="2049" width="29.875" style="1" customWidth="1"/>
    <col min="2050" max="2304" width="9" style="1"/>
    <col min="2305" max="2305" width="29.875" style="1" customWidth="1"/>
    <col min="2306" max="2560" width="9" style="1"/>
    <col min="2561" max="2561" width="29.875" style="1" customWidth="1"/>
    <col min="2562" max="2816" width="9" style="1"/>
    <col min="2817" max="2817" width="29.875" style="1" customWidth="1"/>
    <col min="2818" max="3072" width="9" style="1"/>
    <col min="3073" max="3073" width="29.875" style="1" customWidth="1"/>
    <col min="3074" max="3328" width="9" style="1"/>
    <col min="3329" max="3329" width="29.875" style="1" customWidth="1"/>
    <col min="3330" max="3584" width="9" style="1"/>
    <col min="3585" max="3585" width="29.875" style="1" customWidth="1"/>
    <col min="3586" max="3840" width="9" style="1"/>
    <col min="3841" max="3841" width="29.875" style="1" customWidth="1"/>
    <col min="3842" max="4096" width="9" style="1"/>
    <col min="4097" max="4097" width="29.875" style="1" customWidth="1"/>
    <col min="4098" max="4352" width="9" style="1"/>
    <col min="4353" max="4353" width="29.875" style="1" customWidth="1"/>
    <col min="4354" max="4608" width="9" style="1"/>
    <col min="4609" max="4609" width="29.875" style="1" customWidth="1"/>
    <col min="4610" max="4864" width="9" style="1"/>
    <col min="4865" max="4865" width="29.875" style="1" customWidth="1"/>
    <col min="4866" max="5120" width="9" style="1"/>
    <col min="5121" max="5121" width="29.875" style="1" customWidth="1"/>
    <col min="5122" max="5376" width="9" style="1"/>
    <col min="5377" max="5377" width="29.875" style="1" customWidth="1"/>
    <col min="5378" max="5632" width="9" style="1"/>
    <col min="5633" max="5633" width="29.875" style="1" customWidth="1"/>
    <col min="5634" max="5888" width="9" style="1"/>
    <col min="5889" max="5889" width="29.875" style="1" customWidth="1"/>
    <col min="5890" max="6144" width="9" style="1"/>
    <col min="6145" max="6145" width="29.875" style="1" customWidth="1"/>
    <col min="6146" max="6400" width="9" style="1"/>
    <col min="6401" max="6401" width="29.875" style="1" customWidth="1"/>
    <col min="6402" max="6656" width="9" style="1"/>
    <col min="6657" max="6657" width="29.875" style="1" customWidth="1"/>
    <col min="6658" max="6912" width="9" style="1"/>
    <col min="6913" max="6913" width="29.875" style="1" customWidth="1"/>
    <col min="6914" max="7168" width="9" style="1"/>
    <col min="7169" max="7169" width="29.875" style="1" customWidth="1"/>
    <col min="7170" max="7424" width="9" style="1"/>
    <col min="7425" max="7425" width="29.875" style="1" customWidth="1"/>
    <col min="7426" max="7680" width="9" style="1"/>
    <col min="7681" max="7681" width="29.875" style="1" customWidth="1"/>
    <col min="7682" max="7936" width="9" style="1"/>
    <col min="7937" max="7937" width="29.875" style="1" customWidth="1"/>
    <col min="7938" max="8192" width="9" style="1"/>
    <col min="8193" max="8193" width="29.875" style="1" customWidth="1"/>
    <col min="8194" max="8448" width="9" style="1"/>
    <col min="8449" max="8449" width="29.875" style="1" customWidth="1"/>
    <col min="8450" max="8704" width="9" style="1"/>
    <col min="8705" max="8705" width="29.875" style="1" customWidth="1"/>
    <col min="8706" max="8960" width="9" style="1"/>
    <col min="8961" max="8961" width="29.875" style="1" customWidth="1"/>
    <col min="8962" max="9216" width="9" style="1"/>
    <col min="9217" max="9217" width="29.875" style="1" customWidth="1"/>
    <col min="9218" max="9472" width="9" style="1"/>
    <col min="9473" max="9473" width="29.875" style="1" customWidth="1"/>
    <col min="9474" max="9728" width="9" style="1"/>
    <col min="9729" max="9729" width="29.875" style="1" customWidth="1"/>
    <col min="9730" max="9984" width="9" style="1"/>
    <col min="9985" max="9985" width="29.875" style="1" customWidth="1"/>
    <col min="9986" max="10240" width="9" style="1"/>
    <col min="10241" max="10241" width="29.875" style="1" customWidth="1"/>
    <col min="10242" max="10496" width="9" style="1"/>
    <col min="10497" max="10497" width="29.875" style="1" customWidth="1"/>
    <col min="10498" max="10752" width="9" style="1"/>
    <col min="10753" max="10753" width="29.875" style="1" customWidth="1"/>
    <col min="10754" max="11008" width="9" style="1"/>
    <col min="11009" max="11009" width="29.875" style="1" customWidth="1"/>
    <col min="11010" max="11264" width="9" style="1"/>
    <col min="11265" max="11265" width="29.875" style="1" customWidth="1"/>
    <col min="11266" max="11520" width="9" style="1"/>
    <col min="11521" max="11521" width="29.875" style="1" customWidth="1"/>
    <col min="11522" max="11776" width="9" style="1"/>
    <col min="11777" max="11777" width="29.875" style="1" customWidth="1"/>
    <col min="11778" max="12032" width="9" style="1"/>
    <col min="12033" max="12033" width="29.875" style="1" customWidth="1"/>
    <col min="12034" max="12288" width="9" style="1"/>
    <col min="12289" max="12289" width="29.875" style="1" customWidth="1"/>
    <col min="12290" max="12544" width="9" style="1"/>
    <col min="12545" max="12545" width="29.875" style="1" customWidth="1"/>
    <col min="12546" max="12800" width="9" style="1"/>
    <col min="12801" max="12801" width="29.875" style="1" customWidth="1"/>
    <col min="12802" max="13056" width="9" style="1"/>
    <col min="13057" max="13057" width="29.875" style="1" customWidth="1"/>
    <col min="13058" max="13312" width="9" style="1"/>
    <col min="13313" max="13313" width="29.875" style="1" customWidth="1"/>
    <col min="13314" max="13568" width="9" style="1"/>
    <col min="13569" max="13569" width="29.875" style="1" customWidth="1"/>
    <col min="13570" max="13824" width="9" style="1"/>
    <col min="13825" max="13825" width="29.875" style="1" customWidth="1"/>
    <col min="13826" max="14080" width="9" style="1"/>
    <col min="14081" max="14081" width="29.875" style="1" customWidth="1"/>
    <col min="14082" max="14336" width="9" style="1"/>
    <col min="14337" max="14337" width="29.875" style="1" customWidth="1"/>
    <col min="14338" max="14592" width="9" style="1"/>
    <col min="14593" max="14593" width="29.875" style="1" customWidth="1"/>
    <col min="14594" max="14848" width="9" style="1"/>
    <col min="14849" max="14849" width="29.875" style="1" customWidth="1"/>
    <col min="14850" max="15104" width="9" style="1"/>
    <col min="15105" max="15105" width="29.875" style="1" customWidth="1"/>
    <col min="15106" max="15360" width="9" style="1"/>
    <col min="15361" max="15361" width="29.875" style="1" customWidth="1"/>
    <col min="15362" max="15616" width="9" style="1"/>
    <col min="15617" max="15617" width="29.875" style="1" customWidth="1"/>
    <col min="15618" max="15872" width="9" style="1"/>
    <col min="15873" max="15873" width="29.875" style="1" customWidth="1"/>
    <col min="15874" max="16128" width="9" style="1"/>
    <col min="16129" max="16129" width="29.875" style="1" customWidth="1"/>
    <col min="16130" max="16384" width="9" style="1"/>
  </cols>
  <sheetData>
    <row r="1" spans="1:3" ht="18.75">
      <c r="A1" s="387" t="s">
        <v>457</v>
      </c>
      <c r="B1" s="387"/>
      <c r="C1" s="387"/>
    </row>
    <row r="2" spans="1:3" ht="15" thickBot="1">
      <c r="A2" s="56"/>
      <c r="B2" s="263"/>
      <c r="C2" s="264"/>
    </row>
    <row r="3" spans="1:3" ht="14.25" thickBot="1">
      <c r="A3" s="265" t="s">
        <v>458</v>
      </c>
      <c r="B3" s="190" t="str">
        <f>'4'!B3:B4</f>
        <v>12月</v>
      </c>
      <c r="C3" s="190" t="str">
        <f>'4'!C3</f>
        <v>1-12月</v>
      </c>
    </row>
    <row r="4" spans="1:3">
      <c r="A4" s="266" t="s">
        <v>459</v>
      </c>
      <c r="B4" s="267">
        <v>99.8</v>
      </c>
      <c r="C4" s="268">
        <v>102.7</v>
      </c>
    </row>
    <row r="5" spans="1:3">
      <c r="A5" s="269" t="s">
        <v>35</v>
      </c>
      <c r="B5" s="267">
        <v>99.7</v>
      </c>
      <c r="C5" s="268">
        <v>102.5</v>
      </c>
    </row>
    <row r="6" spans="1:3">
      <c r="A6" s="269" t="s">
        <v>36</v>
      </c>
      <c r="B6" s="267">
        <v>100.1</v>
      </c>
      <c r="C6" s="268">
        <v>103.5</v>
      </c>
    </row>
    <row r="7" spans="1:3">
      <c r="A7" s="269" t="s">
        <v>460</v>
      </c>
      <c r="B7" s="267">
        <v>101.7</v>
      </c>
      <c r="C7" s="268">
        <v>109.3</v>
      </c>
    </row>
    <row r="8" spans="1:3">
      <c r="A8" s="269" t="s">
        <v>461</v>
      </c>
      <c r="B8" s="270">
        <v>101.4</v>
      </c>
      <c r="C8" s="271">
        <v>101.3</v>
      </c>
    </row>
    <row r="9" spans="1:3">
      <c r="A9" s="269" t="s">
        <v>462</v>
      </c>
      <c r="B9" s="267">
        <v>99.1</v>
      </c>
      <c r="C9" s="272">
        <v>99.7</v>
      </c>
    </row>
    <row r="10" spans="1:3">
      <c r="A10" s="269" t="s">
        <v>463</v>
      </c>
      <c r="B10" s="267">
        <v>97.8</v>
      </c>
      <c r="C10" s="268">
        <v>99.2</v>
      </c>
    </row>
    <row r="11" spans="1:3">
      <c r="A11" s="269" t="s">
        <v>464</v>
      </c>
      <c r="B11" s="267">
        <v>100</v>
      </c>
      <c r="C11" s="268">
        <v>100.1</v>
      </c>
    </row>
    <row r="12" spans="1:3">
      <c r="A12" s="269" t="s">
        <v>465</v>
      </c>
      <c r="B12" s="267">
        <v>97.2</v>
      </c>
      <c r="C12" s="268">
        <v>96.5</v>
      </c>
    </row>
    <row r="13" spans="1:3">
      <c r="A13" s="269" t="s">
        <v>466</v>
      </c>
      <c r="B13" s="267">
        <v>99.5</v>
      </c>
      <c r="C13" s="268">
        <v>100.9</v>
      </c>
    </row>
    <row r="14" spans="1:3">
      <c r="A14" s="269" t="s">
        <v>467</v>
      </c>
      <c r="B14" s="267">
        <v>101</v>
      </c>
      <c r="C14" s="271">
        <v>102.2</v>
      </c>
    </row>
    <row r="15" spans="1:3">
      <c r="A15" s="269" t="s">
        <v>468</v>
      </c>
      <c r="B15" s="267">
        <v>102.6</v>
      </c>
      <c r="C15" s="271">
        <v>104.8</v>
      </c>
    </row>
    <row r="16" spans="1:3">
      <c r="A16" s="273" t="s">
        <v>469</v>
      </c>
      <c r="B16" s="267">
        <v>99.9</v>
      </c>
      <c r="C16" s="271">
        <v>102.2</v>
      </c>
    </row>
    <row r="17" spans="1:3">
      <c r="A17" s="269" t="s">
        <v>470</v>
      </c>
      <c r="B17" s="267">
        <v>99.9</v>
      </c>
      <c r="C17" s="271">
        <v>102.1</v>
      </c>
    </row>
    <row r="18" spans="1:3">
      <c r="A18" s="269" t="s">
        <v>471</v>
      </c>
      <c r="B18" s="267">
        <v>100.1</v>
      </c>
      <c r="C18" s="271">
        <v>103</v>
      </c>
    </row>
    <row r="19" spans="1:3">
      <c r="A19" s="269" t="s">
        <v>472</v>
      </c>
      <c r="B19" s="267">
        <v>103.1</v>
      </c>
      <c r="C19" s="322">
        <v>106.4</v>
      </c>
    </row>
    <row r="20" spans="1:3" ht="14.25">
      <c r="A20" s="269" t="s">
        <v>473</v>
      </c>
      <c r="B20" s="274">
        <v>99.6</v>
      </c>
      <c r="C20" s="322">
        <v>99.1</v>
      </c>
    </row>
    <row r="21" spans="1:3">
      <c r="A21" s="269" t="s">
        <v>474</v>
      </c>
      <c r="B21" s="323">
        <v>99.4</v>
      </c>
      <c r="C21" s="271">
        <v>98.4</v>
      </c>
    </row>
    <row r="22" spans="1:3">
      <c r="A22" s="275"/>
      <c r="B22" s="276"/>
      <c r="C22" s="277"/>
    </row>
    <row r="23" spans="1:3">
      <c r="A23" s="275"/>
      <c r="C23" s="277"/>
    </row>
    <row r="24" spans="1:3">
      <c r="A24" s="4"/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G33"/>
  <sheetViews>
    <sheetView workbookViewId="0">
      <selection activeCell="B1" sqref="B1:E1"/>
    </sheetView>
  </sheetViews>
  <sheetFormatPr defaultRowHeight="13.5"/>
  <cols>
    <col min="1" max="1" width="8.75" style="4" customWidth="1"/>
    <col min="2" max="2" width="28.125" style="4" customWidth="1"/>
    <col min="3" max="3" width="9.5" style="4" customWidth="1"/>
    <col min="4" max="4" width="12.625" style="4" customWidth="1"/>
    <col min="5" max="5" width="14.625" style="4" customWidth="1"/>
    <col min="6" max="256" width="9" style="4"/>
    <col min="257" max="257" width="8.75" style="4" customWidth="1"/>
    <col min="258" max="258" width="28.125" style="4" customWidth="1"/>
    <col min="259" max="259" width="9.5" style="4" customWidth="1"/>
    <col min="260" max="260" width="12.625" style="4" customWidth="1"/>
    <col min="261" max="261" width="14.625" style="4" customWidth="1"/>
    <col min="262" max="512" width="9" style="4"/>
    <col min="513" max="513" width="8.75" style="4" customWidth="1"/>
    <col min="514" max="514" width="28.125" style="4" customWidth="1"/>
    <col min="515" max="515" width="9.5" style="4" customWidth="1"/>
    <col min="516" max="516" width="12.625" style="4" customWidth="1"/>
    <col min="517" max="517" width="14.625" style="4" customWidth="1"/>
    <col min="518" max="768" width="9" style="4"/>
    <col min="769" max="769" width="8.75" style="4" customWidth="1"/>
    <col min="770" max="770" width="28.125" style="4" customWidth="1"/>
    <col min="771" max="771" width="9.5" style="4" customWidth="1"/>
    <col min="772" max="772" width="12.625" style="4" customWidth="1"/>
    <col min="773" max="773" width="14.625" style="4" customWidth="1"/>
    <col min="774" max="1024" width="9" style="4"/>
    <col min="1025" max="1025" width="8.75" style="4" customWidth="1"/>
    <col min="1026" max="1026" width="28.125" style="4" customWidth="1"/>
    <col min="1027" max="1027" width="9.5" style="4" customWidth="1"/>
    <col min="1028" max="1028" width="12.625" style="4" customWidth="1"/>
    <col min="1029" max="1029" width="14.625" style="4" customWidth="1"/>
    <col min="1030" max="1280" width="9" style="4"/>
    <col min="1281" max="1281" width="8.75" style="4" customWidth="1"/>
    <col min="1282" max="1282" width="28.125" style="4" customWidth="1"/>
    <col min="1283" max="1283" width="9.5" style="4" customWidth="1"/>
    <col min="1284" max="1284" width="12.625" style="4" customWidth="1"/>
    <col min="1285" max="1285" width="14.625" style="4" customWidth="1"/>
    <col min="1286" max="1536" width="9" style="4"/>
    <col min="1537" max="1537" width="8.75" style="4" customWidth="1"/>
    <col min="1538" max="1538" width="28.125" style="4" customWidth="1"/>
    <col min="1539" max="1539" width="9.5" style="4" customWidth="1"/>
    <col min="1540" max="1540" width="12.625" style="4" customWidth="1"/>
    <col min="1541" max="1541" width="14.625" style="4" customWidth="1"/>
    <col min="1542" max="1792" width="9" style="4"/>
    <col min="1793" max="1793" width="8.75" style="4" customWidth="1"/>
    <col min="1794" max="1794" width="28.125" style="4" customWidth="1"/>
    <col min="1795" max="1795" width="9.5" style="4" customWidth="1"/>
    <col min="1796" max="1796" width="12.625" style="4" customWidth="1"/>
    <col min="1797" max="1797" width="14.625" style="4" customWidth="1"/>
    <col min="1798" max="2048" width="9" style="4"/>
    <col min="2049" max="2049" width="8.75" style="4" customWidth="1"/>
    <col min="2050" max="2050" width="28.125" style="4" customWidth="1"/>
    <col min="2051" max="2051" width="9.5" style="4" customWidth="1"/>
    <col min="2052" max="2052" width="12.625" style="4" customWidth="1"/>
    <col min="2053" max="2053" width="14.625" style="4" customWidth="1"/>
    <col min="2054" max="2304" width="9" style="4"/>
    <col min="2305" max="2305" width="8.75" style="4" customWidth="1"/>
    <col min="2306" max="2306" width="28.125" style="4" customWidth="1"/>
    <col min="2307" max="2307" width="9.5" style="4" customWidth="1"/>
    <col min="2308" max="2308" width="12.625" style="4" customWidth="1"/>
    <col min="2309" max="2309" width="14.625" style="4" customWidth="1"/>
    <col min="2310" max="2560" width="9" style="4"/>
    <col min="2561" max="2561" width="8.75" style="4" customWidth="1"/>
    <col min="2562" max="2562" width="28.125" style="4" customWidth="1"/>
    <col min="2563" max="2563" width="9.5" style="4" customWidth="1"/>
    <col min="2564" max="2564" width="12.625" style="4" customWidth="1"/>
    <col min="2565" max="2565" width="14.625" style="4" customWidth="1"/>
    <col min="2566" max="2816" width="9" style="4"/>
    <col min="2817" max="2817" width="8.75" style="4" customWidth="1"/>
    <col min="2818" max="2818" width="28.125" style="4" customWidth="1"/>
    <col min="2819" max="2819" width="9.5" style="4" customWidth="1"/>
    <col min="2820" max="2820" width="12.625" style="4" customWidth="1"/>
    <col min="2821" max="2821" width="14.625" style="4" customWidth="1"/>
    <col min="2822" max="3072" width="9" style="4"/>
    <col min="3073" max="3073" width="8.75" style="4" customWidth="1"/>
    <col min="3074" max="3074" width="28.125" style="4" customWidth="1"/>
    <col min="3075" max="3075" width="9.5" style="4" customWidth="1"/>
    <col min="3076" max="3076" width="12.625" style="4" customWidth="1"/>
    <col min="3077" max="3077" width="14.625" style="4" customWidth="1"/>
    <col min="3078" max="3328" width="9" style="4"/>
    <col min="3329" max="3329" width="8.75" style="4" customWidth="1"/>
    <col min="3330" max="3330" width="28.125" style="4" customWidth="1"/>
    <col min="3331" max="3331" width="9.5" style="4" customWidth="1"/>
    <col min="3332" max="3332" width="12.625" style="4" customWidth="1"/>
    <col min="3333" max="3333" width="14.625" style="4" customWidth="1"/>
    <col min="3334" max="3584" width="9" style="4"/>
    <col min="3585" max="3585" width="8.75" style="4" customWidth="1"/>
    <col min="3586" max="3586" width="28.125" style="4" customWidth="1"/>
    <col min="3587" max="3587" width="9.5" style="4" customWidth="1"/>
    <col min="3588" max="3588" width="12.625" style="4" customWidth="1"/>
    <col min="3589" max="3589" width="14.625" style="4" customWidth="1"/>
    <col min="3590" max="3840" width="9" style="4"/>
    <col min="3841" max="3841" width="8.75" style="4" customWidth="1"/>
    <col min="3842" max="3842" width="28.125" style="4" customWidth="1"/>
    <col min="3843" max="3843" width="9.5" style="4" customWidth="1"/>
    <col min="3844" max="3844" width="12.625" style="4" customWidth="1"/>
    <col min="3845" max="3845" width="14.625" style="4" customWidth="1"/>
    <col min="3846" max="4096" width="9" style="4"/>
    <col min="4097" max="4097" width="8.75" style="4" customWidth="1"/>
    <col min="4098" max="4098" width="28.125" style="4" customWidth="1"/>
    <col min="4099" max="4099" width="9.5" style="4" customWidth="1"/>
    <col min="4100" max="4100" width="12.625" style="4" customWidth="1"/>
    <col min="4101" max="4101" width="14.625" style="4" customWidth="1"/>
    <col min="4102" max="4352" width="9" style="4"/>
    <col min="4353" max="4353" width="8.75" style="4" customWidth="1"/>
    <col min="4354" max="4354" width="28.125" style="4" customWidth="1"/>
    <col min="4355" max="4355" width="9.5" style="4" customWidth="1"/>
    <col min="4356" max="4356" width="12.625" style="4" customWidth="1"/>
    <col min="4357" max="4357" width="14.625" style="4" customWidth="1"/>
    <col min="4358" max="4608" width="9" style="4"/>
    <col min="4609" max="4609" width="8.75" style="4" customWidth="1"/>
    <col min="4610" max="4610" width="28.125" style="4" customWidth="1"/>
    <col min="4611" max="4611" width="9.5" style="4" customWidth="1"/>
    <col min="4612" max="4612" width="12.625" style="4" customWidth="1"/>
    <col min="4613" max="4613" width="14.625" style="4" customWidth="1"/>
    <col min="4614" max="4864" width="9" style="4"/>
    <col min="4865" max="4865" width="8.75" style="4" customWidth="1"/>
    <col min="4866" max="4866" width="28.125" style="4" customWidth="1"/>
    <col min="4867" max="4867" width="9.5" style="4" customWidth="1"/>
    <col min="4868" max="4868" width="12.625" style="4" customWidth="1"/>
    <col min="4869" max="4869" width="14.625" style="4" customWidth="1"/>
    <col min="4870" max="5120" width="9" style="4"/>
    <col min="5121" max="5121" width="8.75" style="4" customWidth="1"/>
    <col min="5122" max="5122" width="28.125" style="4" customWidth="1"/>
    <col min="5123" max="5123" width="9.5" style="4" customWidth="1"/>
    <col min="5124" max="5124" width="12.625" style="4" customWidth="1"/>
    <col min="5125" max="5125" width="14.625" style="4" customWidth="1"/>
    <col min="5126" max="5376" width="9" style="4"/>
    <col min="5377" max="5377" width="8.75" style="4" customWidth="1"/>
    <col min="5378" max="5378" width="28.125" style="4" customWidth="1"/>
    <col min="5379" max="5379" width="9.5" style="4" customWidth="1"/>
    <col min="5380" max="5380" width="12.625" style="4" customWidth="1"/>
    <col min="5381" max="5381" width="14.625" style="4" customWidth="1"/>
    <col min="5382" max="5632" width="9" style="4"/>
    <col min="5633" max="5633" width="8.75" style="4" customWidth="1"/>
    <col min="5634" max="5634" width="28.125" style="4" customWidth="1"/>
    <col min="5635" max="5635" width="9.5" style="4" customWidth="1"/>
    <col min="5636" max="5636" width="12.625" style="4" customWidth="1"/>
    <col min="5637" max="5637" width="14.625" style="4" customWidth="1"/>
    <col min="5638" max="5888" width="9" style="4"/>
    <col min="5889" max="5889" width="8.75" style="4" customWidth="1"/>
    <col min="5890" max="5890" width="28.125" style="4" customWidth="1"/>
    <col min="5891" max="5891" width="9.5" style="4" customWidth="1"/>
    <col min="5892" max="5892" width="12.625" style="4" customWidth="1"/>
    <col min="5893" max="5893" width="14.625" style="4" customWidth="1"/>
    <col min="5894" max="6144" width="9" style="4"/>
    <col min="6145" max="6145" width="8.75" style="4" customWidth="1"/>
    <col min="6146" max="6146" width="28.125" style="4" customWidth="1"/>
    <col min="6147" max="6147" width="9.5" style="4" customWidth="1"/>
    <col min="6148" max="6148" width="12.625" style="4" customWidth="1"/>
    <col min="6149" max="6149" width="14.625" style="4" customWidth="1"/>
    <col min="6150" max="6400" width="9" style="4"/>
    <col min="6401" max="6401" width="8.75" style="4" customWidth="1"/>
    <col min="6402" max="6402" width="28.125" style="4" customWidth="1"/>
    <col min="6403" max="6403" width="9.5" style="4" customWidth="1"/>
    <col min="6404" max="6404" width="12.625" style="4" customWidth="1"/>
    <col min="6405" max="6405" width="14.625" style="4" customWidth="1"/>
    <col min="6406" max="6656" width="9" style="4"/>
    <col min="6657" max="6657" width="8.75" style="4" customWidth="1"/>
    <col min="6658" max="6658" width="28.125" style="4" customWidth="1"/>
    <col min="6659" max="6659" width="9.5" style="4" customWidth="1"/>
    <col min="6660" max="6660" width="12.625" style="4" customWidth="1"/>
    <col min="6661" max="6661" width="14.625" style="4" customWidth="1"/>
    <col min="6662" max="6912" width="9" style="4"/>
    <col min="6913" max="6913" width="8.75" style="4" customWidth="1"/>
    <col min="6914" max="6914" width="28.125" style="4" customWidth="1"/>
    <col min="6915" max="6915" width="9.5" style="4" customWidth="1"/>
    <col min="6916" max="6916" width="12.625" style="4" customWidth="1"/>
    <col min="6917" max="6917" width="14.625" style="4" customWidth="1"/>
    <col min="6918" max="7168" width="9" style="4"/>
    <col min="7169" max="7169" width="8.75" style="4" customWidth="1"/>
    <col min="7170" max="7170" width="28.125" style="4" customWidth="1"/>
    <col min="7171" max="7171" width="9.5" style="4" customWidth="1"/>
    <col min="7172" max="7172" width="12.625" style="4" customWidth="1"/>
    <col min="7173" max="7173" width="14.625" style="4" customWidth="1"/>
    <col min="7174" max="7424" width="9" style="4"/>
    <col min="7425" max="7425" width="8.75" style="4" customWidth="1"/>
    <col min="7426" max="7426" width="28.125" style="4" customWidth="1"/>
    <col min="7427" max="7427" width="9.5" style="4" customWidth="1"/>
    <col min="7428" max="7428" width="12.625" style="4" customWidth="1"/>
    <col min="7429" max="7429" width="14.625" style="4" customWidth="1"/>
    <col min="7430" max="7680" width="9" style="4"/>
    <col min="7681" max="7681" width="8.75" style="4" customWidth="1"/>
    <col min="7682" max="7682" width="28.125" style="4" customWidth="1"/>
    <col min="7683" max="7683" width="9.5" style="4" customWidth="1"/>
    <col min="7684" max="7684" width="12.625" style="4" customWidth="1"/>
    <col min="7685" max="7685" width="14.625" style="4" customWidth="1"/>
    <col min="7686" max="7936" width="9" style="4"/>
    <col min="7937" max="7937" width="8.75" style="4" customWidth="1"/>
    <col min="7938" max="7938" width="28.125" style="4" customWidth="1"/>
    <col min="7939" max="7939" width="9.5" style="4" customWidth="1"/>
    <col min="7940" max="7940" width="12.625" style="4" customWidth="1"/>
    <col min="7941" max="7941" width="14.625" style="4" customWidth="1"/>
    <col min="7942" max="8192" width="9" style="4"/>
    <col min="8193" max="8193" width="8.75" style="4" customWidth="1"/>
    <col min="8194" max="8194" width="28.125" style="4" customWidth="1"/>
    <col min="8195" max="8195" width="9.5" style="4" customWidth="1"/>
    <col min="8196" max="8196" width="12.625" style="4" customWidth="1"/>
    <col min="8197" max="8197" width="14.625" style="4" customWidth="1"/>
    <col min="8198" max="8448" width="9" style="4"/>
    <col min="8449" max="8449" width="8.75" style="4" customWidth="1"/>
    <col min="8450" max="8450" width="28.125" style="4" customWidth="1"/>
    <col min="8451" max="8451" width="9.5" style="4" customWidth="1"/>
    <col min="8452" max="8452" width="12.625" style="4" customWidth="1"/>
    <col min="8453" max="8453" width="14.625" style="4" customWidth="1"/>
    <col min="8454" max="8704" width="9" style="4"/>
    <col min="8705" max="8705" width="8.75" style="4" customWidth="1"/>
    <col min="8706" max="8706" width="28.125" style="4" customWidth="1"/>
    <col min="8707" max="8707" width="9.5" style="4" customWidth="1"/>
    <col min="8708" max="8708" width="12.625" style="4" customWidth="1"/>
    <col min="8709" max="8709" width="14.625" style="4" customWidth="1"/>
    <col min="8710" max="8960" width="9" style="4"/>
    <col min="8961" max="8961" width="8.75" style="4" customWidth="1"/>
    <col min="8962" max="8962" width="28.125" style="4" customWidth="1"/>
    <col min="8963" max="8963" width="9.5" style="4" customWidth="1"/>
    <col min="8964" max="8964" width="12.625" style="4" customWidth="1"/>
    <col min="8965" max="8965" width="14.625" style="4" customWidth="1"/>
    <col min="8966" max="9216" width="9" style="4"/>
    <col min="9217" max="9217" width="8.75" style="4" customWidth="1"/>
    <col min="9218" max="9218" width="28.125" style="4" customWidth="1"/>
    <col min="9219" max="9219" width="9.5" style="4" customWidth="1"/>
    <col min="9220" max="9220" width="12.625" style="4" customWidth="1"/>
    <col min="9221" max="9221" width="14.625" style="4" customWidth="1"/>
    <col min="9222" max="9472" width="9" style="4"/>
    <col min="9473" max="9473" width="8.75" style="4" customWidth="1"/>
    <col min="9474" max="9474" width="28.125" style="4" customWidth="1"/>
    <col min="9475" max="9475" width="9.5" style="4" customWidth="1"/>
    <col min="9476" max="9476" width="12.625" style="4" customWidth="1"/>
    <col min="9477" max="9477" width="14.625" style="4" customWidth="1"/>
    <col min="9478" max="9728" width="9" style="4"/>
    <col min="9729" max="9729" width="8.75" style="4" customWidth="1"/>
    <col min="9730" max="9730" width="28.125" style="4" customWidth="1"/>
    <col min="9731" max="9731" width="9.5" style="4" customWidth="1"/>
    <col min="9732" max="9732" width="12.625" style="4" customWidth="1"/>
    <col min="9733" max="9733" width="14.625" style="4" customWidth="1"/>
    <col min="9734" max="9984" width="9" style="4"/>
    <col min="9985" max="9985" width="8.75" style="4" customWidth="1"/>
    <col min="9986" max="9986" width="28.125" style="4" customWidth="1"/>
    <col min="9987" max="9987" width="9.5" style="4" customWidth="1"/>
    <col min="9988" max="9988" width="12.625" style="4" customWidth="1"/>
    <col min="9989" max="9989" width="14.625" style="4" customWidth="1"/>
    <col min="9990" max="10240" width="9" style="4"/>
    <col min="10241" max="10241" width="8.75" style="4" customWidth="1"/>
    <col min="10242" max="10242" width="28.125" style="4" customWidth="1"/>
    <col min="10243" max="10243" width="9.5" style="4" customWidth="1"/>
    <col min="10244" max="10244" width="12.625" style="4" customWidth="1"/>
    <col min="10245" max="10245" width="14.625" style="4" customWidth="1"/>
    <col min="10246" max="10496" width="9" style="4"/>
    <col min="10497" max="10497" width="8.75" style="4" customWidth="1"/>
    <col min="10498" max="10498" width="28.125" style="4" customWidth="1"/>
    <col min="10499" max="10499" width="9.5" style="4" customWidth="1"/>
    <col min="10500" max="10500" width="12.625" style="4" customWidth="1"/>
    <col min="10501" max="10501" width="14.625" style="4" customWidth="1"/>
    <col min="10502" max="10752" width="9" style="4"/>
    <col min="10753" max="10753" width="8.75" style="4" customWidth="1"/>
    <col min="10754" max="10754" width="28.125" style="4" customWidth="1"/>
    <col min="10755" max="10755" width="9.5" style="4" customWidth="1"/>
    <col min="10756" max="10756" width="12.625" style="4" customWidth="1"/>
    <col min="10757" max="10757" width="14.625" style="4" customWidth="1"/>
    <col min="10758" max="11008" width="9" style="4"/>
    <col min="11009" max="11009" width="8.75" style="4" customWidth="1"/>
    <col min="11010" max="11010" width="28.125" style="4" customWidth="1"/>
    <col min="11011" max="11011" width="9.5" style="4" customWidth="1"/>
    <col min="11012" max="11012" width="12.625" style="4" customWidth="1"/>
    <col min="11013" max="11013" width="14.625" style="4" customWidth="1"/>
    <col min="11014" max="11264" width="9" style="4"/>
    <col min="11265" max="11265" width="8.75" style="4" customWidth="1"/>
    <col min="11266" max="11266" width="28.125" style="4" customWidth="1"/>
    <col min="11267" max="11267" width="9.5" style="4" customWidth="1"/>
    <col min="11268" max="11268" width="12.625" style="4" customWidth="1"/>
    <col min="11269" max="11269" width="14.625" style="4" customWidth="1"/>
    <col min="11270" max="11520" width="9" style="4"/>
    <col min="11521" max="11521" width="8.75" style="4" customWidth="1"/>
    <col min="11522" max="11522" width="28.125" style="4" customWidth="1"/>
    <col min="11523" max="11523" width="9.5" style="4" customWidth="1"/>
    <col min="11524" max="11524" width="12.625" style="4" customWidth="1"/>
    <col min="11525" max="11525" width="14.625" style="4" customWidth="1"/>
    <col min="11526" max="11776" width="9" style="4"/>
    <col min="11777" max="11777" width="8.75" style="4" customWidth="1"/>
    <col min="11778" max="11778" width="28.125" style="4" customWidth="1"/>
    <col min="11779" max="11779" width="9.5" style="4" customWidth="1"/>
    <col min="11780" max="11780" width="12.625" style="4" customWidth="1"/>
    <col min="11781" max="11781" width="14.625" style="4" customWidth="1"/>
    <col min="11782" max="12032" width="9" style="4"/>
    <col min="12033" max="12033" width="8.75" style="4" customWidth="1"/>
    <col min="12034" max="12034" width="28.125" style="4" customWidth="1"/>
    <col min="12035" max="12035" width="9.5" style="4" customWidth="1"/>
    <col min="12036" max="12036" width="12.625" style="4" customWidth="1"/>
    <col min="12037" max="12037" width="14.625" style="4" customWidth="1"/>
    <col min="12038" max="12288" width="9" style="4"/>
    <col min="12289" max="12289" width="8.75" style="4" customWidth="1"/>
    <col min="12290" max="12290" width="28.125" style="4" customWidth="1"/>
    <col min="12291" max="12291" width="9.5" style="4" customWidth="1"/>
    <col min="12292" max="12292" width="12.625" style="4" customWidth="1"/>
    <col min="12293" max="12293" width="14.625" style="4" customWidth="1"/>
    <col min="12294" max="12544" width="9" style="4"/>
    <col min="12545" max="12545" width="8.75" style="4" customWidth="1"/>
    <col min="12546" max="12546" width="28.125" style="4" customWidth="1"/>
    <col min="12547" max="12547" width="9.5" style="4" customWidth="1"/>
    <col min="12548" max="12548" width="12.625" style="4" customWidth="1"/>
    <col min="12549" max="12549" width="14.625" style="4" customWidth="1"/>
    <col min="12550" max="12800" width="9" style="4"/>
    <col min="12801" max="12801" width="8.75" style="4" customWidth="1"/>
    <col min="12802" max="12802" width="28.125" style="4" customWidth="1"/>
    <col min="12803" max="12803" width="9.5" style="4" customWidth="1"/>
    <col min="12804" max="12804" width="12.625" style="4" customWidth="1"/>
    <col min="12805" max="12805" width="14.625" style="4" customWidth="1"/>
    <col min="12806" max="13056" width="9" style="4"/>
    <col min="13057" max="13057" width="8.75" style="4" customWidth="1"/>
    <col min="13058" max="13058" width="28.125" style="4" customWidth="1"/>
    <col min="13059" max="13059" width="9.5" style="4" customWidth="1"/>
    <col min="13060" max="13060" width="12.625" style="4" customWidth="1"/>
    <col min="13061" max="13061" width="14.625" style="4" customWidth="1"/>
    <col min="13062" max="13312" width="9" style="4"/>
    <col min="13313" max="13313" width="8.75" style="4" customWidth="1"/>
    <col min="13314" max="13314" width="28.125" style="4" customWidth="1"/>
    <col min="13315" max="13315" width="9.5" style="4" customWidth="1"/>
    <col min="13316" max="13316" width="12.625" style="4" customWidth="1"/>
    <col min="13317" max="13317" width="14.625" style="4" customWidth="1"/>
    <col min="13318" max="13568" width="9" style="4"/>
    <col min="13569" max="13569" width="8.75" style="4" customWidth="1"/>
    <col min="13570" max="13570" width="28.125" style="4" customWidth="1"/>
    <col min="13571" max="13571" width="9.5" style="4" customWidth="1"/>
    <col min="13572" max="13572" width="12.625" style="4" customWidth="1"/>
    <col min="13573" max="13573" width="14.625" style="4" customWidth="1"/>
    <col min="13574" max="13824" width="9" style="4"/>
    <col min="13825" max="13825" width="8.75" style="4" customWidth="1"/>
    <col min="13826" max="13826" width="28.125" style="4" customWidth="1"/>
    <col min="13827" max="13827" width="9.5" style="4" customWidth="1"/>
    <col min="13828" max="13828" width="12.625" style="4" customWidth="1"/>
    <col min="13829" max="13829" width="14.625" style="4" customWidth="1"/>
    <col min="13830" max="14080" width="9" style="4"/>
    <col min="14081" max="14081" width="8.75" style="4" customWidth="1"/>
    <col min="14082" max="14082" width="28.125" style="4" customWidth="1"/>
    <col min="14083" max="14083" width="9.5" style="4" customWidth="1"/>
    <col min="14084" max="14084" width="12.625" style="4" customWidth="1"/>
    <col min="14085" max="14085" width="14.625" style="4" customWidth="1"/>
    <col min="14086" max="14336" width="9" style="4"/>
    <col min="14337" max="14337" width="8.75" style="4" customWidth="1"/>
    <col min="14338" max="14338" width="28.125" style="4" customWidth="1"/>
    <col min="14339" max="14339" width="9.5" style="4" customWidth="1"/>
    <col min="14340" max="14340" width="12.625" style="4" customWidth="1"/>
    <col min="14341" max="14341" width="14.625" style="4" customWidth="1"/>
    <col min="14342" max="14592" width="9" style="4"/>
    <col min="14593" max="14593" width="8.75" style="4" customWidth="1"/>
    <col min="14594" max="14594" width="28.125" style="4" customWidth="1"/>
    <col min="14595" max="14595" width="9.5" style="4" customWidth="1"/>
    <col min="14596" max="14596" width="12.625" style="4" customWidth="1"/>
    <col min="14597" max="14597" width="14.625" style="4" customWidth="1"/>
    <col min="14598" max="14848" width="9" style="4"/>
    <col min="14849" max="14849" width="8.75" style="4" customWidth="1"/>
    <col min="14850" max="14850" width="28.125" style="4" customWidth="1"/>
    <col min="14851" max="14851" width="9.5" style="4" customWidth="1"/>
    <col min="14852" max="14852" width="12.625" style="4" customWidth="1"/>
    <col min="14853" max="14853" width="14.625" style="4" customWidth="1"/>
    <col min="14854" max="15104" width="9" style="4"/>
    <col min="15105" max="15105" width="8.75" style="4" customWidth="1"/>
    <col min="15106" max="15106" width="28.125" style="4" customWidth="1"/>
    <col min="15107" max="15107" width="9.5" style="4" customWidth="1"/>
    <col min="15108" max="15108" width="12.625" style="4" customWidth="1"/>
    <col min="15109" max="15109" width="14.625" style="4" customWidth="1"/>
    <col min="15110" max="15360" width="9" style="4"/>
    <col min="15361" max="15361" width="8.75" style="4" customWidth="1"/>
    <col min="15362" max="15362" width="28.125" style="4" customWidth="1"/>
    <col min="15363" max="15363" width="9.5" style="4" customWidth="1"/>
    <col min="15364" max="15364" width="12.625" style="4" customWidth="1"/>
    <col min="15365" max="15365" width="14.625" style="4" customWidth="1"/>
    <col min="15366" max="15616" width="9" style="4"/>
    <col min="15617" max="15617" width="8.75" style="4" customWidth="1"/>
    <col min="15618" max="15618" width="28.125" style="4" customWidth="1"/>
    <col min="15619" max="15619" width="9.5" style="4" customWidth="1"/>
    <col min="15620" max="15620" width="12.625" style="4" customWidth="1"/>
    <col min="15621" max="15621" width="14.625" style="4" customWidth="1"/>
    <col min="15622" max="15872" width="9" style="4"/>
    <col min="15873" max="15873" width="8.75" style="4" customWidth="1"/>
    <col min="15874" max="15874" width="28.125" style="4" customWidth="1"/>
    <col min="15875" max="15875" width="9.5" style="4" customWidth="1"/>
    <col min="15876" max="15876" width="12.625" style="4" customWidth="1"/>
    <col min="15877" max="15877" width="14.625" style="4" customWidth="1"/>
    <col min="15878" max="16128" width="9" style="4"/>
    <col min="16129" max="16129" width="8.75" style="4" customWidth="1"/>
    <col min="16130" max="16130" width="28.125" style="4" customWidth="1"/>
    <col min="16131" max="16131" width="9.5" style="4" customWidth="1"/>
    <col min="16132" max="16132" width="12.625" style="4" customWidth="1"/>
    <col min="16133" max="16133" width="14.625" style="4" customWidth="1"/>
    <col min="16134" max="16384" width="9" style="4"/>
  </cols>
  <sheetData>
    <row r="1" spans="1:5" ht="18.75">
      <c r="A1" s="278" t="s">
        <v>475</v>
      </c>
      <c r="B1" s="385" t="s">
        <v>476</v>
      </c>
      <c r="C1" s="385"/>
      <c r="D1" s="385"/>
      <c r="E1" s="385"/>
    </row>
    <row r="2" spans="1:5" ht="15" thickBot="1">
      <c r="B2" s="279"/>
      <c r="C2" s="279"/>
      <c r="D2" s="279"/>
      <c r="E2" s="279"/>
    </row>
    <row r="3" spans="1:5" ht="19.5" customHeight="1" thickBot="1">
      <c r="B3" s="280"/>
      <c r="C3" s="281" t="s">
        <v>477</v>
      </c>
      <c r="D3" s="2" t="str">
        <f>'14'!B2</f>
        <v>1-12月</v>
      </c>
      <c r="E3" s="282" t="s">
        <v>478</v>
      </c>
    </row>
    <row r="4" spans="1:5" ht="15.75" customHeight="1">
      <c r="B4" s="197" t="s">
        <v>479</v>
      </c>
      <c r="C4" s="283" t="s">
        <v>480</v>
      </c>
      <c r="D4" s="16">
        <v>571.35</v>
      </c>
      <c r="E4" s="284">
        <v>5.42</v>
      </c>
    </row>
    <row r="5" spans="1:5" ht="15" customHeight="1">
      <c r="B5" s="197" t="s">
        <v>481</v>
      </c>
      <c r="C5" s="283" t="s">
        <v>482</v>
      </c>
      <c r="D5" s="16">
        <v>131795.07</v>
      </c>
      <c r="E5" s="18">
        <v>15.09</v>
      </c>
    </row>
    <row r="6" spans="1:5" ht="13.5" customHeight="1">
      <c r="B6" s="197" t="s">
        <v>483</v>
      </c>
      <c r="C6" s="283" t="s">
        <v>480</v>
      </c>
      <c r="D6" s="16">
        <v>73.099999999999994</v>
      </c>
      <c r="E6" s="18">
        <v>-18.809999999999999</v>
      </c>
    </row>
    <row r="7" spans="1:5" ht="13.5" customHeight="1">
      <c r="B7" s="197" t="s">
        <v>484</v>
      </c>
      <c r="C7" s="283" t="s">
        <v>482</v>
      </c>
      <c r="D7" s="16">
        <v>14792.02</v>
      </c>
      <c r="E7" s="18">
        <v>-9.94</v>
      </c>
    </row>
    <row r="8" spans="1:5">
      <c r="B8" s="285" t="s">
        <v>485</v>
      </c>
      <c r="C8" s="286"/>
      <c r="D8" s="16"/>
      <c r="E8" s="18"/>
    </row>
    <row r="9" spans="1:5" ht="15.75" customHeight="1">
      <c r="B9" s="197" t="s">
        <v>486</v>
      </c>
      <c r="C9" s="287" t="s">
        <v>480</v>
      </c>
      <c r="D9" s="16">
        <v>7.09</v>
      </c>
      <c r="E9" s="288" t="s">
        <v>319</v>
      </c>
    </row>
    <row r="10" spans="1:5" ht="15" customHeight="1">
      <c r="B10" s="197" t="s">
        <v>487</v>
      </c>
      <c r="C10" s="287" t="s">
        <v>482</v>
      </c>
      <c r="D10" s="16">
        <v>22379.96</v>
      </c>
      <c r="E10" s="288" t="s">
        <v>507</v>
      </c>
    </row>
    <row r="11" spans="1:5" ht="13.5" customHeight="1">
      <c r="B11" s="197" t="s">
        <v>488</v>
      </c>
      <c r="C11" s="287" t="s">
        <v>480</v>
      </c>
      <c r="D11" s="289" t="s">
        <v>319</v>
      </c>
      <c r="E11" s="288" t="s">
        <v>319</v>
      </c>
    </row>
    <row r="12" spans="1:5" ht="13.5" customHeight="1">
      <c r="B12" s="290" t="s">
        <v>489</v>
      </c>
      <c r="C12" s="287" t="s">
        <v>482</v>
      </c>
      <c r="D12" s="289" t="s">
        <v>319</v>
      </c>
      <c r="E12" s="288" t="s">
        <v>319</v>
      </c>
    </row>
    <row r="13" spans="1:5" ht="15.75" customHeight="1">
      <c r="B13" s="195" t="s">
        <v>490</v>
      </c>
      <c r="C13" s="291"/>
      <c r="D13" s="16"/>
      <c r="E13" s="18"/>
    </row>
    <row r="14" spans="1:5" ht="15.75" customHeight="1">
      <c r="B14" s="197" t="s">
        <v>486</v>
      </c>
      <c r="C14" s="287" t="s">
        <v>480</v>
      </c>
      <c r="D14" s="16">
        <v>1.25</v>
      </c>
      <c r="E14" s="292">
        <v>0.73</v>
      </c>
    </row>
    <row r="15" spans="1:5" ht="15" customHeight="1">
      <c r="B15" s="197" t="s">
        <v>491</v>
      </c>
      <c r="C15" s="287" t="s">
        <v>492</v>
      </c>
      <c r="D15" s="16">
        <v>1308.8399999999999</v>
      </c>
      <c r="E15" s="292">
        <v>26.84</v>
      </c>
    </row>
    <row r="16" spans="1:5" ht="13.5" customHeight="1">
      <c r="B16" s="197" t="s">
        <v>488</v>
      </c>
      <c r="C16" s="287" t="s">
        <v>493</v>
      </c>
      <c r="D16" s="293">
        <v>667</v>
      </c>
      <c r="E16" s="292">
        <v>-51.38</v>
      </c>
    </row>
    <row r="17" spans="2:5" ht="13.5" customHeight="1">
      <c r="B17" s="290" t="s">
        <v>494</v>
      </c>
      <c r="C17" s="287" t="s">
        <v>492</v>
      </c>
      <c r="D17" s="16">
        <v>364.6</v>
      </c>
      <c r="E17" s="292">
        <v>44.92</v>
      </c>
    </row>
    <row r="18" spans="2:5" ht="15.75" customHeight="1">
      <c r="B18" s="294" t="s">
        <v>495</v>
      </c>
      <c r="C18" s="295"/>
      <c r="D18" s="16"/>
      <c r="E18" s="18"/>
    </row>
    <row r="19" spans="2:5" ht="15" customHeight="1">
      <c r="B19" s="197" t="s">
        <v>486</v>
      </c>
      <c r="C19" s="287" t="s">
        <v>480</v>
      </c>
      <c r="D19" s="296">
        <v>137.21</v>
      </c>
      <c r="E19" s="18">
        <v>12.66</v>
      </c>
    </row>
    <row r="20" spans="2:5" ht="13.5" customHeight="1">
      <c r="B20" s="197" t="s">
        <v>487</v>
      </c>
      <c r="C20" s="287" t="s">
        <v>482</v>
      </c>
      <c r="D20" s="16">
        <v>93291.41</v>
      </c>
      <c r="E20" s="58">
        <v>39.89</v>
      </c>
    </row>
    <row r="21" spans="2:5" ht="13.5" customHeight="1">
      <c r="B21" s="197" t="s">
        <v>496</v>
      </c>
      <c r="C21" s="287" t="s">
        <v>29</v>
      </c>
      <c r="D21" s="16">
        <v>22.62</v>
      </c>
      <c r="E21" s="18">
        <v>-9.99</v>
      </c>
    </row>
    <row r="22" spans="2:5" ht="15" customHeight="1">
      <c r="B22" s="290" t="s">
        <v>37</v>
      </c>
      <c r="C22" s="287" t="s">
        <v>0</v>
      </c>
      <c r="D22" s="16">
        <v>10293.25</v>
      </c>
      <c r="E22" s="18">
        <v>-0.9</v>
      </c>
    </row>
    <row r="23" spans="2:5" ht="13.5" customHeight="1">
      <c r="B23" s="195" t="s">
        <v>38</v>
      </c>
      <c r="C23" s="297"/>
      <c r="D23" s="16"/>
      <c r="E23" s="18"/>
    </row>
    <row r="24" spans="2:5" ht="15" customHeight="1">
      <c r="B24" s="197" t="s">
        <v>497</v>
      </c>
      <c r="C24" s="287" t="s">
        <v>29</v>
      </c>
      <c r="D24" s="16">
        <v>415.34</v>
      </c>
      <c r="E24" s="18">
        <v>4.78</v>
      </c>
    </row>
    <row r="25" spans="2:5" ht="13.5" customHeight="1">
      <c r="B25" s="197" t="s">
        <v>498</v>
      </c>
      <c r="C25" s="287" t="s">
        <v>482</v>
      </c>
      <c r="D25" s="16">
        <v>4964.09</v>
      </c>
      <c r="E25" s="18">
        <v>25.86</v>
      </c>
    </row>
    <row r="26" spans="2:5" ht="13.5" customHeight="1">
      <c r="B26" s="197" t="s">
        <v>488</v>
      </c>
      <c r="C26" s="287" t="s">
        <v>480</v>
      </c>
      <c r="D26" s="16">
        <v>49.13</v>
      </c>
      <c r="E26" s="18">
        <v>-21.68</v>
      </c>
    </row>
    <row r="27" spans="2:5" ht="15" customHeight="1">
      <c r="B27" s="197" t="s">
        <v>499</v>
      </c>
      <c r="C27" s="287" t="s">
        <v>0</v>
      </c>
      <c r="D27" s="16">
        <v>699.28</v>
      </c>
      <c r="E27" s="18">
        <v>-32.69</v>
      </c>
    </row>
    <row r="28" spans="2:5" ht="13.5" customHeight="1">
      <c r="B28" s="294" t="s">
        <v>500</v>
      </c>
      <c r="C28" s="295"/>
      <c r="D28" s="16"/>
      <c r="E28" s="18"/>
    </row>
    <row r="29" spans="2:5" ht="18" customHeight="1">
      <c r="B29" s="197" t="s">
        <v>501</v>
      </c>
      <c r="C29" s="287" t="s">
        <v>29</v>
      </c>
      <c r="D29" s="16">
        <v>10.46</v>
      </c>
      <c r="E29" s="18">
        <v>4.17</v>
      </c>
    </row>
    <row r="30" spans="2:5">
      <c r="B30" s="197" t="s">
        <v>502</v>
      </c>
      <c r="C30" s="287" t="s">
        <v>482</v>
      </c>
      <c r="D30" s="16">
        <v>2606.66</v>
      </c>
      <c r="E30" s="18">
        <v>-18.14</v>
      </c>
    </row>
    <row r="31" spans="2:5">
      <c r="B31" s="197" t="s">
        <v>496</v>
      </c>
      <c r="C31" s="287" t="s">
        <v>503</v>
      </c>
      <c r="D31" s="293">
        <v>8283</v>
      </c>
      <c r="E31" s="18">
        <v>-3.15</v>
      </c>
    </row>
    <row r="32" spans="2:5">
      <c r="B32" s="197" t="s">
        <v>504</v>
      </c>
      <c r="C32" s="287" t="s">
        <v>0</v>
      </c>
      <c r="D32" s="298">
        <v>184.22</v>
      </c>
      <c r="E32" s="299">
        <v>-4.37</v>
      </c>
    </row>
    <row r="33" spans="2:7" ht="21.75" customHeight="1">
      <c r="B33" s="444" t="s">
        <v>318</v>
      </c>
      <c r="C33" s="445"/>
      <c r="D33" s="445"/>
      <c r="E33" s="445"/>
      <c r="F33" s="445"/>
      <c r="G33" s="445"/>
    </row>
  </sheetData>
  <mergeCells count="2">
    <mergeCell ref="B1:E1"/>
    <mergeCell ref="B33:G33"/>
  </mergeCells>
  <phoneticPr fontId="7" type="noConversion"/>
  <hyperlinks>
    <hyperlink ref="A1" location="目录!R1C1" display="目录!R1C1" xr:uid="{00000000-0004-0000-1900-000000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27"/>
  <sheetViews>
    <sheetView workbookViewId="0">
      <selection sqref="A1:E1"/>
    </sheetView>
  </sheetViews>
  <sheetFormatPr defaultRowHeight="13.5"/>
  <cols>
    <col min="1" max="1" width="27.75" style="1" customWidth="1"/>
    <col min="2" max="2" width="15.125" style="1" customWidth="1"/>
    <col min="3" max="3" width="7.375" style="1" customWidth="1"/>
    <col min="4" max="4" width="15.125" style="1" customWidth="1"/>
    <col min="5" max="5" width="9.125" style="1" customWidth="1"/>
    <col min="6" max="256" width="9" style="1"/>
    <col min="257" max="257" width="27.75" style="1" customWidth="1"/>
    <col min="258" max="258" width="15.125" style="1" customWidth="1"/>
    <col min="259" max="259" width="7.375" style="1" customWidth="1"/>
    <col min="260" max="260" width="15.125" style="1" customWidth="1"/>
    <col min="261" max="261" width="9.125" style="1" customWidth="1"/>
    <col min="262" max="512" width="9" style="1"/>
    <col min="513" max="513" width="27.75" style="1" customWidth="1"/>
    <col min="514" max="514" width="15.125" style="1" customWidth="1"/>
    <col min="515" max="515" width="7.375" style="1" customWidth="1"/>
    <col min="516" max="516" width="15.125" style="1" customWidth="1"/>
    <col min="517" max="517" width="9.125" style="1" customWidth="1"/>
    <col min="518" max="768" width="9" style="1"/>
    <col min="769" max="769" width="27.75" style="1" customWidth="1"/>
    <col min="770" max="770" width="15.125" style="1" customWidth="1"/>
    <col min="771" max="771" width="7.375" style="1" customWidth="1"/>
    <col min="772" max="772" width="15.125" style="1" customWidth="1"/>
    <col min="773" max="773" width="9.125" style="1" customWidth="1"/>
    <col min="774" max="1024" width="9" style="1"/>
    <col min="1025" max="1025" width="27.75" style="1" customWidth="1"/>
    <col min="1026" max="1026" width="15.125" style="1" customWidth="1"/>
    <col min="1027" max="1027" width="7.375" style="1" customWidth="1"/>
    <col min="1028" max="1028" width="15.125" style="1" customWidth="1"/>
    <col min="1029" max="1029" width="9.125" style="1" customWidth="1"/>
    <col min="1030" max="1280" width="9" style="1"/>
    <col min="1281" max="1281" width="27.75" style="1" customWidth="1"/>
    <col min="1282" max="1282" width="15.125" style="1" customWidth="1"/>
    <col min="1283" max="1283" width="7.375" style="1" customWidth="1"/>
    <col min="1284" max="1284" width="15.125" style="1" customWidth="1"/>
    <col min="1285" max="1285" width="9.125" style="1" customWidth="1"/>
    <col min="1286" max="1536" width="9" style="1"/>
    <col min="1537" max="1537" width="27.75" style="1" customWidth="1"/>
    <col min="1538" max="1538" width="15.125" style="1" customWidth="1"/>
    <col min="1539" max="1539" width="7.375" style="1" customWidth="1"/>
    <col min="1540" max="1540" width="15.125" style="1" customWidth="1"/>
    <col min="1541" max="1541" width="9.125" style="1" customWidth="1"/>
    <col min="1542" max="1792" width="9" style="1"/>
    <col min="1793" max="1793" width="27.75" style="1" customWidth="1"/>
    <col min="1794" max="1794" width="15.125" style="1" customWidth="1"/>
    <col min="1795" max="1795" width="7.375" style="1" customWidth="1"/>
    <col min="1796" max="1796" width="15.125" style="1" customWidth="1"/>
    <col min="1797" max="1797" width="9.125" style="1" customWidth="1"/>
    <col min="1798" max="2048" width="9" style="1"/>
    <col min="2049" max="2049" width="27.75" style="1" customWidth="1"/>
    <col min="2050" max="2050" width="15.125" style="1" customWidth="1"/>
    <col min="2051" max="2051" width="7.375" style="1" customWidth="1"/>
    <col min="2052" max="2052" width="15.125" style="1" customWidth="1"/>
    <col min="2053" max="2053" width="9.125" style="1" customWidth="1"/>
    <col min="2054" max="2304" width="9" style="1"/>
    <col min="2305" max="2305" width="27.75" style="1" customWidth="1"/>
    <col min="2306" max="2306" width="15.125" style="1" customWidth="1"/>
    <col min="2307" max="2307" width="7.375" style="1" customWidth="1"/>
    <col min="2308" max="2308" width="15.125" style="1" customWidth="1"/>
    <col min="2309" max="2309" width="9.125" style="1" customWidth="1"/>
    <col min="2310" max="2560" width="9" style="1"/>
    <col min="2561" max="2561" width="27.75" style="1" customWidth="1"/>
    <col min="2562" max="2562" width="15.125" style="1" customWidth="1"/>
    <col min="2563" max="2563" width="7.375" style="1" customWidth="1"/>
    <col min="2564" max="2564" width="15.125" style="1" customWidth="1"/>
    <col min="2565" max="2565" width="9.125" style="1" customWidth="1"/>
    <col min="2566" max="2816" width="9" style="1"/>
    <col min="2817" max="2817" width="27.75" style="1" customWidth="1"/>
    <col min="2818" max="2818" width="15.125" style="1" customWidth="1"/>
    <col min="2819" max="2819" width="7.375" style="1" customWidth="1"/>
    <col min="2820" max="2820" width="15.125" style="1" customWidth="1"/>
    <col min="2821" max="2821" width="9.125" style="1" customWidth="1"/>
    <col min="2822" max="3072" width="9" style="1"/>
    <col min="3073" max="3073" width="27.75" style="1" customWidth="1"/>
    <col min="3074" max="3074" width="15.125" style="1" customWidth="1"/>
    <col min="3075" max="3075" width="7.375" style="1" customWidth="1"/>
    <col min="3076" max="3076" width="15.125" style="1" customWidth="1"/>
    <col min="3077" max="3077" width="9.125" style="1" customWidth="1"/>
    <col min="3078" max="3328" width="9" style="1"/>
    <col min="3329" max="3329" width="27.75" style="1" customWidth="1"/>
    <col min="3330" max="3330" width="15.125" style="1" customWidth="1"/>
    <col min="3331" max="3331" width="7.375" style="1" customWidth="1"/>
    <col min="3332" max="3332" width="15.125" style="1" customWidth="1"/>
    <col min="3333" max="3333" width="9.125" style="1" customWidth="1"/>
    <col min="3334" max="3584" width="9" style="1"/>
    <col min="3585" max="3585" width="27.75" style="1" customWidth="1"/>
    <col min="3586" max="3586" width="15.125" style="1" customWidth="1"/>
    <col min="3587" max="3587" width="7.375" style="1" customWidth="1"/>
    <col min="3588" max="3588" width="15.125" style="1" customWidth="1"/>
    <col min="3589" max="3589" width="9.125" style="1" customWidth="1"/>
    <col min="3590" max="3840" width="9" style="1"/>
    <col min="3841" max="3841" width="27.75" style="1" customWidth="1"/>
    <col min="3842" max="3842" width="15.125" style="1" customWidth="1"/>
    <col min="3843" max="3843" width="7.375" style="1" customWidth="1"/>
    <col min="3844" max="3844" width="15.125" style="1" customWidth="1"/>
    <col min="3845" max="3845" width="9.125" style="1" customWidth="1"/>
    <col min="3846" max="4096" width="9" style="1"/>
    <col min="4097" max="4097" width="27.75" style="1" customWidth="1"/>
    <col min="4098" max="4098" width="15.125" style="1" customWidth="1"/>
    <col min="4099" max="4099" width="7.375" style="1" customWidth="1"/>
    <col min="4100" max="4100" width="15.125" style="1" customWidth="1"/>
    <col min="4101" max="4101" width="9.125" style="1" customWidth="1"/>
    <col min="4102" max="4352" width="9" style="1"/>
    <col min="4353" max="4353" width="27.75" style="1" customWidth="1"/>
    <col min="4354" max="4354" width="15.125" style="1" customWidth="1"/>
    <col min="4355" max="4355" width="7.375" style="1" customWidth="1"/>
    <col min="4356" max="4356" width="15.125" style="1" customWidth="1"/>
    <col min="4357" max="4357" width="9.125" style="1" customWidth="1"/>
    <col min="4358" max="4608" width="9" style="1"/>
    <col min="4609" max="4609" width="27.75" style="1" customWidth="1"/>
    <col min="4610" max="4610" width="15.125" style="1" customWidth="1"/>
    <col min="4611" max="4611" width="7.375" style="1" customWidth="1"/>
    <col min="4612" max="4612" width="15.125" style="1" customWidth="1"/>
    <col min="4613" max="4613" width="9.125" style="1" customWidth="1"/>
    <col min="4614" max="4864" width="9" style="1"/>
    <col min="4865" max="4865" width="27.75" style="1" customWidth="1"/>
    <col min="4866" max="4866" width="15.125" style="1" customWidth="1"/>
    <col min="4867" max="4867" width="7.375" style="1" customWidth="1"/>
    <col min="4868" max="4868" width="15.125" style="1" customWidth="1"/>
    <col min="4869" max="4869" width="9.125" style="1" customWidth="1"/>
    <col min="4870" max="5120" width="9" style="1"/>
    <col min="5121" max="5121" width="27.75" style="1" customWidth="1"/>
    <col min="5122" max="5122" width="15.125" style="1" customWidth="1"/>
    <col min="5123" max="5123" width="7.375" style="1" customWidth="1"/>
    <col min="5124" max="5124" width="15.125" style="1" customWidth="1"/>
    <col min="5125" max="5125" width="9.125" style="1" customWidth="1"/>
    <col min="5126" max="5376" width="9" style="1"/>
    <col min="5377" max="5377" width="27.75" style="1" customWidth="1"/>
    <col min="5378" max="5378" width="15.125" style="1" customWidth="1"/>
    <col min="5379" max="5379" width="7.375" style="1" customWidth="1"/>
    <col min="5380" max="5380" width="15.125" style="1" customWidth="1"/>
    <col min="5381" max="5381" width="9.125" style="1" customWidth="1"/>
    <col min="5382" max="5632" width="9" style="1"/>
    <col min="5633" max="5633" width="27.75" style="1" customWidth="1"/>
    <col min="5634" max="5634" width="15.125" style="1" customWidth="1"/>
    <col min="5635" max="5635" width="7.375" style="1" customWidth="1"/>
    <col min="5636" max="5636" width="15.125" style="1" customWidth="1"/>
    <col min="5637" max="5637" width="9.125" style="1" customWidth="1"/>
    <col min="5638" max="5888" width="9" style="1"/>
    <col min="5889" max="5889" width="27.75" style="1" customWidth="1"/>
    <col min="5890" max="5890" width="15.125" style="1" customWidth="1"/>
    <col min="5891" max="5891" width="7.375" style="1" customWidth="1"/>
    <col min="5892" max="5892" width="15.125" style="1" customWidth="1"/>
    <col min="5893" max="5893" width="9.125" style="1" customWidth="1"/>
    <col min="5894" max="6144" width="9" style="1"/>
    <col min="6145" max="6145" width="27.75" style="1" customWidth="1"/>
    <col min="6146" max="6146" width="15.125" style="1" customWidth="1"/>
    <col min="6147" max="6147" width="7.375" style="1" customWidth="1"/>
    <col min="6148" max="6148" width="15.125" style="1" customWidth="1"/>
    <col min="6149" max="6149" width="9.125" style="1" customWidth="1"/>
    <col min="6150" max="6400" width="9" style="1"/>
    <col min="6401" max="6401" width="27.75" style="1" customWidth="1"/>
    <col min="6402" max="6402" width="15.125" style="1" customWidth="1"/>
    <col min="6403" max="6403" width="7.375" style="1" customWidth="1"/>
    <col min="6404" max="6404" width="15.125" style="1" customWidth="1"/>
    <col min="6405" max="6405" width="9.125" style="1" customWidth="1"/>
    <col min="6406" max="6656" width="9" style="1"/>
    <col min="6657" max="6657" width="27.75" style="1" customWidth="1"/>
    <col min="6658" max="6658" width="15.125" style="1" customWidth="1"/>
    <col min="6659" max="6659" width="7.375" style="1" customWidth="1"/>
    <col min="6660" max="6660" width="15.125" style="1" customWidth="1"/>
    <col min="6661" max="6661" width="9.125" style="1" customWidth="1"/>
    <col min="6662" max="6912" width="9" style="1"/>
    <col min="6913" max="6913" width="27.75" style="1" customWidth="1"/>
    <col min="6914" max="6914" width="15.125" style="1" customWidth="1"/>
    <col min="6915" max="6915" width="7.375" style="1" customWidth="1"/>
    <col min="6916" max="6916" width="15.125" style="1" customWidth="1"/>
    <col min="6917" max="6917" width="9.125" style="1" customWidth="1"/>
    <col min="6918" max="7168" width="9" style="1"/>
    <col min="7169" max="7169" width="27.75" style="1" customWidth="1"/>
    <col min="7170" max="7170" width="15.125" style="1" customWidth="1"/>
    <col min="7171" max="7171" width="7.375" style="1" customWidth="1"/>
    <col min="7172" max="7172" width="15.125" style="1" customWidth="1"/>
    <col min="7173" max="7173" width="9.125" style="1" customWidth="1"/>
    <col min="7174" max="7424" width="9" style="1"/>
    <col min="7425" max="7425" width="27.75" style="1" customWidth="1"/>
    <col min="7426" max="7426" width="15.125" style="1" customWidth="1"/>
    <col min="7427" max="7427" width="7.375" style="1" customWidth="1"/>
    <col min="7428" max="7428" width="15.125" style="1" customWidth="1"/>
    <col min="7429" max="7429" width="9.125" style="1" customWidth="1"/>
    <col min="7430" max="7680" width="9" style="1"/>
    <col min="7681" max="7681" width="27.75" style="1" customWidth="1"/>
    <col min="7682" max="7682" width="15.125" style="1" customWidth="1"/>
    <col min="7683" max="7683" width="7.375" style="1" customWidth="1"/>
    <col min="7684" max="7684" width="15.125" style="1" customWidth="1"/>
    <col min="7685" max="7685" width="9.125" style="1" customWidth="1"/>
    <col min="7686" max="7936" width="9" style="1"/>
    <col min="7937" max="7937" width="27.75" style="1" customWidth="1"/>
    <col min="7938" max="7938" width="15.125" style="1" customWidth="1"/>
    <col min="7939" max="7939" width="7.375" style="1" customWidth="1"/>
    <col min="7940" max="7940" width="15.125" style="1" customWidth="1"/>
    <col min="7941" max="7941" width="9.125" style="1" customWidth="1"/>
    <col min="7942" max="8192" width="9" style="1"/>
    <col min="8193" max="8193" width="27.75" style="1" customWidth="1"/>
    <col min="8194" max="8194" width="15.125" style="1" customWidth="1"/>
    <col min="8195" max="8195" width="7.375" style="1" customWidth="1"/>
    <col min="8196" max="8196" width="15.125" style="1" customWidth="1"/>
    <col min="8197" max="8197" width="9.125" style="1" customWidth="1"/>
    <col min="8198" max="8448" width="9" style="1"/>
    <col min="8449" max="8449" width="27.75" style="1" customWidth="1"/>
    <col min="8450" max="8450" width="15.125" style="1" customWidth="1"/>
    <col min="8451" max="8451" width="7.375" style="1" customWidth="1"/>
    <col min="8452" max="8452" width="15.125" style="1" customWidth="1"/>
    <col min="8453" max="8453" width="9.125" style="1" customWidth="1"/>
    <col min="8454" max="8704" width="9" style="1"/>
    <col min="8705" max="8705" width="27.75" style="1" customWidth="1"/>
    <col min="8706" max="8706" width="15.125" style="1" customWidth="1"/>
    <col min="8707" max="8707" width="7.375" style="1" customWidth="1"/>
    <col min="8708" max="8708" width="15.125" style="1" customWidth="1"/>
    <col min="8709" max="8709" width="9.125" style="1" customWidth="1"/>
    <col min="8710" max="8960" width="9" style="1"/>
    <col min="8961" max="8961" width="27.75" style="1" customWidth="1"/>
    <col min="8962" max="8962" width="15.125" style="1" customWidth="1"/>
    <col min="8963" max="8963" width="7.375" style="1" customWidth="1"/>
    <col min="8964" max="8964" width="15.125" style="1" customWidth="1"/>
    <col min="8965" max="8965" width="9.125" style="1" customWidth="1"/>
    <col min="8966" max="9216" width="9" style="1"/>
    <col min="9217" max="9217" width="27.75" style="1" customWidth="1"/>
    <col min="9218" max="9218" width="15.125" style="1" customWidth="1"/>
    <col min="9219" max="9219" width="7.375" style="1" customWidth="1"/>
    <col min="9220" max="9220" width="15.125" style="1" customWidth="1"/>
    <col min="9221" max="9221" width="9.125" style="1" customWidth="1"/>
    <col min="9222" max="9472" width="9" style="1"/>
    <col min="9473" max="9473" width="27.75" style="1" customWidth="1"/>
    <col min="9474" max="9474" width="15.125" style="1" customWidth="1"/>
    <col min="9475" max="9475" width="7.375" style="1" customWidth="1"/>
    <col min="9476" max="9476" width="15.125" style="1" customWidth="1"/>
    <col min="9477" max="9477" width="9.125" style="1" customWidth="1"/>
    <col min="9478" max="9728" width="9" style="1"/>
    <col min="9729" max="9729" width="27.75" style="1" customWidth="1"/>
    <col min="9730" max="9730" width="15.125" style="1" customWidth="1"/>
    <col min="9731" max="9731" width="7.375" style="1" customWidth="1"/>
    <col min="9732" max="9732" width="15.125" style="1" customWidth="1"/>
    <col min="9733" max="9733" width="9.125" style="1" customWidth="1"/>
    <col min="9734" max="9984" width="9" style="1"/>
    <col min="9985" max="9985" width="27.75" style="1" customWidth="1"/>
    <col min="9986" max="9986" width="15.125" style="1" customWidth="1"/>
    <col min="9987" max="9987" width="7.375" style="1" customWidth="1"/>
    <col min="9988" max="9988" width="15.125" style="1" customWidth="1"/>
    <col min="9989" max="9989" width="9.125" style="1" customWidth="1"/>
    <col min="9990" max="10240" width="9" style="1"/>
    <col min="10241" max="10241" width="27.75" style="1" customWidth="1"/>
    <col min="10242" max="10242" width="15.125" style="1" customWidth="1"/>
    <col min="10243" max="10243" width="7.375" style="1" customWidth="1"/>
    <col min="10244" max="10244" width="15.125" style="1" customWidth="1"/>
    <col min="10245" max="10245" width="9.125" style="1" customWidth="1"/>
    <col min="10246" max="10496" width="9" style="1"/>
    <col min="10497" max="10497" width="27.75" style="1" customWidth="1"/>
    <col min="10498" max="10498" width="15.125" style="1" customWidth="1"/>
    <col min="10499" max="10499" width="7.375" style="1" customWidth="1"/>
    <col min="10500" max="10500" width="15.125" style="1" customWidth="1"/>
    <col min="10501" max="10501" width="9.125" style="1" customWidth="1"/>
    <col min="10502" max="10752" width="9" style="1"/>
    <col min="10753" max="10753" width="27.75" style="1" customWidth="1"/>
    <col min="10754" max="10754" width="15.125" style="1" customWidth="1"/>
    <col min="10755" max="10755" width="7.375" style="1" customWidth="1"/>
    <col min="10756" max="10756" width="15.125" style="1" customWidth="1"/>
    <col min="10757" max="10757" width="9.125" style="1" customWidth="1"/>
    <col min="10758" max="11008" width="9" style="1"/>
    <col min="11009" max="11009" width="27.75" style="1" customWidth="1"/>
    <col min="11010" max="11010" width="15.125" style="1" customWidth="1"/>
    <col min="11011" max="11011" width="7.375" style="1" customWidth="1"/>
    <col min="11012" max="11012" width="15.125" style="1" customWidth="1"/>
    <col min="11013" max="11013" width="9.125" style="1" customWidth="1"/>
    <col min="11014" max="11264" width="9" style="1"/>
    <col min="11265" max="11265" width="27.75" style="1" customWidth="1"/>
    <col min="11266" max="11266" width="15.125" style="1" customWidth="1"/>
    <col min="11267" max="11267" width="7.375" style="1" customWidth="1"/>
    <col min="11268" max="11268" width="15.125" style="1" customWidth="1"/>
    <col min="11269" max="11269" width="9.125" style="1" customWidth="1"/>
    <col min="11270" max="11520" width="9" style="1"/>
    <col min="11521" max="11521" width="27.75" style="1" customWidth="1"/>
    <col min="11522" max="11522" width="15.125" style="1" customWidth="1"/>
    <col min="11523" max="11523" width="7.375" style="1" customWidth="1"/>
    <col min="11524" max="11524" width="15.125" style="1" customWidth="1"/>
    <col min="11525" max="11525" width="9.125" style="1" customWidth="1"/>
    <col min="11526" max="11776" width="9" style="1"/>
    <col min="11777" max="11777" width="27.75" style="1" customWidth="1"/>
    <col min="11778" max="11778" width="15.125" style="1" customWidth="1"/>
    <col min="11779" max="11779" width="7.375" style="1" customWidth="1"/>
    <col min="11780" max="11780" width="15.125" style="1" customWidth="1"/>
    <col min="11781" max="11781" width="9.125" style="1" customWidth="1"/>
    <col min="11782" max="12032" width="9" style="1"/>
    <col min="12033" max="12033" width="27.75" style="1" customWidth="1"/>
    <col min="12034" max="12034" width="15.125" style="1" customWidth="1"/>
    <col min="12035" max="12035" width="7.375" style="1" customWidth="1"/>
    <col min="12036" max="12036" width="15.125" style="1" customWidth="1"/>
    <col min="12037" max="12037" width="9.125" style="1" customWidth="1"/>
    <col min="12038" max="12288" width="9" style="1"/>
    <col min="12289" max="12289" width="27.75" style="1" customWidth="1"/>
    <col min="12290" max="12290" width="15.125" style="1" customWidth="1"/>
    <col min="12291" max="12291" width="7.375" style="1" customWidth="1"/>
    <col min="12292" max="12292" width="15.125" style="1" customWidth="1"/>
    <col min="12293" max="12293" width="9.125" style="1" customWidth="1"/>
    <col min="12294" max="12544" width="9" style="1"/>
    <col min="12545" max="12545" width="27.75" style="1" customWidth="1"/>
    <col min="12546" max="12546" width="15.125" style="1" customWidth="1"/>
    <col min="12547" max="12547" width="7.375" style="1" customWidth="1"/>
    <col min="12548" max="12548" width="15.125" style="1" customWidth="1"/>
    <col min="12549" max="12549" width="9.125" style="1" customWidth="1"/>
    <col min="12550" max="12800" width="9" style="1"/>
    <col min="12801" max="12801" width="27.75" style="1" customWidth="1"/>
    <col min="12802" max="12802" width="15.125" style="1" customWidth="1"/>
    <col min="12803" max="12803" width="7.375" style="1" customWidth="1"/>
    <col min="12804" max="12804" width="15.125" style="1" customWidth="1"/>
    <col min="12805" max="12805" width="9.125" style="1" customWidth="1"/>
    <col min="12806" max="13056" width="9" style="1"/>
    <col min="13057" max="13057" width="27.75" style="1" customWidth="1"/>
    <col min="13058" max="13058" width="15.125" style="1" customWidth="1"/>
    <col min="13059" max="13059" width="7.375" style="1" customWidth="1"/>
    <col min="13060" max="13060" width="15.125" style="1" customWidth="1"/>
    <col min="13061" max="13061" width="9.125" style="1" customWidth="1"/>
    <col min="13062" max="13312" width="9" style="1"/>
    <col min="13313" max="13313" width="27.75" style="1" customWidth="1"/>
    <col min="13314" max="13314" width="15.125" style="1" customWidth="1"/>
    <col min="13315" max="13315" width="7.375" style="1" customWidth="1"/>
    <col min="13316" max="13316" width="15.125" style="1" customWidth="1"/>
    <col min="13317" max="13317" width="9.125" style="1" customWidth="1"/>
    <col min="13318" max="13568" width="9" style="1"/>
    <col min="13569" max="13569" width="27.75" style="1" customWidth="1"/>
    <col min="13570" max="13570" width="15.125" style="1" customWidth="1"/>
    <col min="13571" max="13571" width="7.375" style="1" customWidth="1"/>
    <col min="13572" max="13572" width="15.125" style="1" customWidth="1"/>
    <col min="13573" max="13573" width="9.125" style="1" customWidth="1"/>
    <col min="13574" max="13824" width="9" style="1"/>
    <col min="13825" max="13825" width="27.75" style="1" customWidth="1"/>
    <col min="13826" max="13826" width="15.125" style="1" customWidth="1"/>
    <col min="13827" max="13827" width="7.375" style="1" customWidth="1"/>
    <col min="13828" max="13828" width="15.125" style="1" customWidth="1"/>
    <col min="13829" max="13829" width="9.125" style="1" customWidth="1"/>
    <col min="13830" max="14080" width="9" style="1"/>
    <col min="14081" max="14081" width="27.75" style="1" customWidth="1"/>
    <col min="14082" max="14082" width="15.125" style="1" customWidth="1"/>
    <col min="14083" max="14083" width="7.375" style="1" customWidth="1"/>
    <col min="14084" max="14084" width="15.125" style="1" customWidth="1"/>
    <col min="14085" max="14085" width="9.125" style="1" customWidth="1"/>
    <col min="14086" max="14336" width="9" style="1"/>
    <col min="14337" max="14337" width="27.75" style="1" customWidth="1"/>
    <col min="14338" max="14338" width="15.125" style="1" customWidth="1"/>
    <col min="14339" max="14339" width="7.375" style="1" customWidth="1"/>
    <col min="14340" max="14340" width="15.125" style="1" customWidth="1"/>
    <col min="14341" max="14341" width="9.125" style="1" customWidth="1"/>
    <col min="14342" max="14592" width="9" style="1"/>
    <col min="14593" max="14593" width="27.75" style="1" customWidth="1"/>
    <col min="14594" max="14594" width="15.125" style="1" customWidth="1"/>
    <col min="14595" max="14595" width="7.375" style="1" customWidth="1"/>
    <col min="14596" max="14596" width="15.125" style="1" customWidth="1"/>
    <col min="14597" max="14597" width="9.125" style="1" customWidth="1"/>
    <col min="14598" max="14848" width="9" style="1"/>
    <col min="14849" max="14849" width="27.75" style="1" customWidth="1"/>
    <col min="14850" max="14850" width="15.125" style="1" customWidth="1"/>
    <col min="14851" max="14851" width="7.375" style="1" customWidth="1"/>
    <col min="14852" max="14852" width="15.125" style="1" customWidth="1"/>
    <col min="14853" max="14853" width="9.125" style="1" customWidth="1"/>
    <col min="14854" max="15104" width="9" style="1"/>
    <col min="15105" max="15105" width="27.75" style="1" customWidth="1"/>
    <col min="15106" max="15106" width="15.125" style="1" customWidth="1"/>
    <col min="15107" max="15107" width="7.375" style="1" customWidth="1"/>
    <col min="15108" max="15108" width="15.125" style="1" customWidth="1"/>
    <col min="15109" max="15109" width="9.125" style="1" customWidth="1"/>
    <col min="15110" max="15360" width="9" style="1"/>
    <col min="15361" max="15361" width="27.75" style="1" customWidth="1"/>
    <col min="15362" max="15362" width="15.125" style="1" customWidth="1"/>
    <col min="15363" max="15363" width="7.375" style="1" customWidth="1"/>
    <col min="15364" max="15364" width="15.125" style="1" customWidth="1"/>
    <col min="15365" max="15365" width="9.125" style="1" customWidth="1"/>
    <col min="15366" max="15616" width="9" style="1"/>
    <col min="15617" max="15617" width="27.75" style="1" customWidth="1"/>
    <col min="15618" max="15618" width="15.125" style="1" customWidth="1"/>
    <col min="15619" max="15619" width="7.375" style="1" customWidth="1"/>
    <col min="15620" max="15620" width="15.125" style="1" customWidth="1"/>
    <col min="15621" max="15621" width="9.125" style="1" customWidth="1"/>
    <col min="15622" max="15872" width="9" style="1"/>
    <col min="15873" max="15873" width="27.75" style="1" customWidth="1"/>
    <col min="15874" max="15874" width="15.125" style="1" customWidth="1"/>
    <col min="15875" max="15875" width="7.375" style="1" customWidth="1"/>
    <col min="15876" max="15876" width="15.125" style="1" customWidth="1"/>
    <col min="15877" max="15877" width="9.125" style="1" customWidth="1"/>
    <col min="15878" max="16128" width="9" style="1"/>
    <col min="16129" max="16129" width="27.75" style="1" customWidth="1"/>
    <col min="16130" max="16130" width="15.125" style="1" customWidth="1"/>
    <col min="16131" max="16131" width="7.375" style="1" customWidth="1"/>
    <col min="16132" max="16132" width="15.125" style="1" customWidth="1"/>
    <col min="16133" max="16133" width="9.125" style="1" customWidth="1"/>
    <col min="16134" max="16384" width="9" style="1"/>
  </cols>
  <sheetData>
    <row r="1" spans="1:5" ht="20.25" customHeight="1" thickBot="1">
      <c r="A1" s="446" t="s">
        <v>505</v>
      </c>
      <c r="B1" s="446"/>
      <c r="C1" s="446"/>
      <c r="D1" s="446"/>
      <c r="E1" s="446"/>
    </row>
    <row r="2" spans="1:5" ht="22.5" customHeight="1">
      <c r="A2" s="447" t="s">
        <v>506</v>
      </c>
      <c r="B2" s="449" t="str">
        <f>'17'!B3</f>
        <v>12月</v>
      </c>
      <c r="C2" s="450"/>
      <c r="D2" s="449" t="str">
        <f>'17'!C3</f>
        <v>1-12月</v>
      </c>
      <c r="E2" s="451"/>
    </row>
    <row r="3" spans="1:5" ht="24" customHeight="1">
      <c r="A3" s="448"/>
      <c r="B3" s="300" t="s">
        <v>44</v>
      </c>
      <c r="C3" s="300" t="s">
        <v>3</v>
      </c>
      <c r="D3" s="300" t="s">
        <v>44</v>
      </c>
      <c r="E3" s="301" t="s">
        <v>3</v>
      </c>
    </row>
    <row r="4" spans="1:5" ht="18" customHeight="1">
      <c r="A4" s="302" t="s">
        <v>289</v>
      </c>
      <c r="B4" s="325">
        <v>225.17959364999999</v>
      </c>
      <c r="C4" s="326">
        <v>13.994860016552764</v>
      </c>
      <c r="D4" s="325">
        <v>2144.1798487199999</v>
      </c>
      <c r="E4" s="327">
        <v>-3.166736744894493</v>
      </c>
    </row>
    <row r="5" spans="1:5" ht="18" customHeight="1">
      <c r="A5" s="302" t="s">
        <v>100</v>
      </c>
      <c r="B5" s="325">
        <v>1.86229559</v>
      </c>
      <c r="C5" s="326">
        <v>20.309845584664089</v>
      </c>
      <c r="D5" s="325">
        <v>22.88472041</v>
      </c>
      <c r="E5" s="327">
        <v>0.94837220496887653</v>
      </c>
    </row>
    <row r="6" spans="1:5" ht="18" customHeight="1">
      <c r="A6" s="302" t="s">
        <v>101</v>
      </c>
      <c r="B6" s="325">
        <v>135.14628182999999</v>
      </c>
      <c r="C6" s="326">
        <v>10.068200276515626</v>
      </c>
      <c r="D6" s="325">
        <v>1299.2087550799999</v>
      </c>
      <c r="E6" s="327">
        <v>-3.6579966432352364</v>
      </c>
    </row>
    <row r="7" spans="1:5" ht="18" customHeight="1">
      <c r="A7" s="302" t="s">
        <v>290</v>
      </c>
      <c r="B7" s="325">
        <v>131.08482039</v>
      </c>
      <c r="C7" s="326">
        <v>9.2714533537046719</v>
      </c>
      <c r="D7" s="325">
        <v>1269.8252089099999</v>
      </c>
      <c r="E7" s="327">
        <v>-3.3755854052447347</v>
      </c>
    </row>
    <row r="8" spans="1:5" ht="18" customHeight="1">
      <c r="A8" s="302" t="s">
        <v>291</v>
      </c>
      <c r="B8" s="328">
        <v>1.3974555399999999</v>
      </c>
      <c r="C8" s="329">
        <v>62.333783793422214</v>
      </c>
      <c r="D8" s="328">
        <v>21.280196410000002</v>
      </c>
      <c r="E8" s="330">
        <v>-19.416416827645236</v>
      </c>
    </row>
    <row r="9" spans="1:5" ht="18" customHeight="1">
      <c r="A9" s="302" t="s">
        <v>292</v>
      </c>
      <c r="B9" s="328">
        <v>16.05581931</v>
      </c>
      <c r="C9" s="329">
        <v>22.941945705080229</v>
      </c>
      <c r="D9" s="328">
        <v>170.80727561</v>
      </c>
      <c r="E9" s="330">
        <v>3.82537925330044</v>
      </c>
    </row>
    <row r="10" spans="1:5" ht="18" customHeight="1">
      <c r="A10" s="302" t="s">
        <v>293</v>
      </c>
      <c r="B10" s="328">
        <v>14.816143470000002</v>
      </c>
      <c r="C10" s="329">
        <v>12.1046672977931</v>
      </c>
      <c r="D10" s="328">
        <v>128.38295778999998</v>
      </c>
      <c r="E10" s="330">
        <v>-1.0441312847296729</v>
      </c>
    </row>
    <row r="11" spans="1:5" ht="18" customHeight="1">
      <c r="A11" s="302" t="s">
        <v>294</v>
      </c>
      <c r="B11" s="328">
        <v>17.052363249999999</v>
      </c>
      <c r="C11" s="329">
        <v>-10.769308135788336</v>
      </c>
      <c r="D11" s="328">
        <v>173.95977564</v>
      </c>
      <c r="E11" s="330">
        <v>-10.597592878249131</v>
      </c>
    </row>
    <row r="12" spans="1:5" ht="18" customHeight="1">
      <c r="A12" s="302" t="s">
        <v>295</v>
      </c>
      <c r="B12" s="328">
        <v>4.0058185000000002</v>
      </c>
      <c r="C12" s="329">
        <v>-24.815216341939546</v>
      </c>
      <c r="D12" s="328">
        <v>47.382220840000002</v>
      </c>
      <c r="E12" s="330">
        <v>-24.589472385262198</v>
      </c>
    </row>
    <row r="13" spans="1:5" ht="18" customHeight="1">
      <c r="A13" s="302" t="s">
        <v>296</v>
      </c>
      <c r="B13" s="328">
        <v>27.672373369999999</v>
      </c>
      <c r="C13" s="329">
        <v>5.7480383595619742</v>
      </c>
      <c r="D13" s="328">
        <v>254.96644712</v>
      </c>
      <c r="E13" s="330">
        <v>-2.2320609723264795</v>
      </c>
    </row>
    <row r="14" spans="1:5" ht="18" customHeight="1">
      <c r="A14" s="302" t="s">
        <v>93</v>
      </c>
      <c r="B14" s="328">
        <v>4.5517281699999996</v>
      </c>
      <c r="C14" s="329">
        <v>36.059788683898773</v>
      </c>
      <c r="D14" s="328">
        <v>34.573474829999995</v>
      </c>
      <c r="E14" s="330">
        <v>-13.872839532168584</v>
      </c>
    </row>
    <row r="15" spans="1:5" ht="18" customHeight="1">
      <c r="A15" s="302" t="s">
        <v>102</v>
      </c>
      <c r="B15" s="328">
        <v>42.631526430000001</v>
      </c>
      <c r="C15" s="329">
        <v>16.951133643644141</v>
      </c>
      <c r="D15" s="328">
        <v>382.77828807000003</v>
      </c>
      <c r="E15" s="330">
        <v>-6.9881824686412273</v>
      </c>
    </row>
    <row r="16" spans="1:5" ht="18" customHeight="1">
      <c r="A16" s="302" t="s">
        <v>297</v>
      </c>
      <c r="B16" s="328">
        <v>6.2021897099999999</v>
      </c>
      <c r="C16" s="329">
        <v>-1.1290728857368322</v>
      </c>
      <c r="D16" s="328">
        <v>60.193998640000004</v>
      </c>
      <c r="E16" s="330">
        <v>-13.296526071043658</v>
      </c>
    </row>
    <row r="17" spans="1:8" ht="18" customHeight="1">
      <c r="A17" s="302" t="s">
        <v>298</v>
      </c>
      <c r="B17" s="328">
        <v>2.3259828599999999</v>
      </c>
      <c r="C17" s="329">
        <v>29.867742966638417</v>
      </c>
      <c r="D17" s="328">
        <v>25.216677139999998</v>
      </c>
      <c r="E17" s="330">
        <v>16.057911760741803</v>
      </c>
    </row>
    <row r="18" spans="1:8" ht="18" customHeight="1">
      <c r="A18" s="302" t="s">
        <v>94</v>
      </c>
      <c r="B18" s="328">
        <v>8.1812634200000005</v>
      </c>
      <c r="C18" s="329">
        <v>12.773843372579606</v>
      </c>
      <c r="D18" s="328">
        <v>76.488576370000004</v>
      </c>
      <c r="E18" s="330">
        <v>-11.759327457171878</v>
      </c>
    </row>
    <row r="19" spans="1:8" ht="18" customHeight="1">
      <c r="A19" s="302" t="s">
        <v>96</v>
      </c>
      <c r="B19" s="328">
        <v>2.9831581800000002</v>
      </c>
      <c r="C19" s="329">
        <v>18.851884264833359</v>
      </c>
      <c r="D19" s="328">
        <v>24.816457680000003</v>
      </c>
      <c r="E19" s="330">
        <v>-16.242409025261551</v>
      </c>
    </row>
    <row r="20" spans="1:8" ht="18" customHeight="1">
      <c r="A20" s="302" t="s">
        <v>97</v>
      </c>
      <c r="B20" s="328">
        <v>0.64092928999999998</v>
      </c>
      <c r="C20" s="329">
        <v>33.018389486361656</v>
      </c>
      <c r="D20" s="328">
        <v>6.1716854899999998</v>
      </c>
      <c r="E20" s="330">
        <v>1.2218835433431536</v>
      </c>
    </row>
    <row r="21" spans="1:8" ht="18" customHeight="1">
      <c r="A21" s="302" t="s">
        <v>98</v>
      </c>
      <c r="B21" s="328">
        <v>5.9358006800000007</v>
      </c>
      <c r="C21" s="329">
        <v>18.120767145639931</v>
      </c>
      <c r="D21" s="328">
        <v>50.981848989999996</v>
      </c>
      <c r="E21" s="330">
        <v>-7.2180500145296378</v>
      </c>
    </row>
    <row r="22" spans="1:8" ht="18" customHeight="1">
      <c r="A22" s="302" t="s">
        <v>299</v>
      </c>
      <c r="B22" s="328">
        <v>0.92733089000000002</v>
      </c>
      <c r="C22" s="329">
        <v>65.270965134601965</v>
      </c>
      <c r="D22" s="328">
        <v>7.5382028500000002</v>
      </c>
      <c r="E22" s="330">
        <v>4.4493854254357075</v>
      </c>
    </row>
    <row r="23" spans="1:8" ht="18" customHeight="1">
      <c r="A23" s="302" t="s">
        <v>300</v>
      </c>
      <c r="B23" s="328">
        <v>13.8281565</v>
      </c>
      <c r="C23" s="329">
        <v>23.008822119919785</v>
      </c>
      <c r="D23" s="328">
        <v>106.72969746999999</v>
      </c>
      <c r="E23" s="330">
        <v>-5.2043237734514776</v>
      </c>
    </row>
    <row r="24" spans="1:8" ht="18" customHeight="1">
      <c r="A24" s="302" t="s">
        <v>301</v>
      </c>
      <c r="B24" s="328">
        <v>45.539489799999998</v>
      </c>
      <c r="C24" s="329">
        <v>23.915654144816784</v>
      </c>
      <c r="D24" s="328">
        <v>439.30808515999996</v>
      </c>
      <c r="E24" s="330">
        <v>1.7963808044268603</v>
      </c>
      <c r="H24" s="303" t="s">
        <v>42</v>
      </c>
    </row>
    <row r="25" spans="1:8" ht="18" customHeight="1">
      <c r="A25" s="302" t="s">
        <v>302</v>
      </c>
      <c r="B25" s="325">
        <v>31.471268859999999</v>
      </c>
      <c r="C25" s="326">
        <v>24.573883000390026</v>
      </c>
      <c r="D25" s="325">
        <v>277.59362259</v>
      </c>
      <c r="E25" s="327">
        <v>-2.7779990876325229</v>
      </c>
    </row>
    <row r="26" spans="1:8" ht="18" customHeight="1" thickBot="1">
      <c r="A26" s="302" t="s">
        <v>303</v>
      </c>
      <c r="B26" s="331">
        <v>14.06822094</v>
      </c>
      <c r="C26" s="332">
        <v>22.468056676953935</v>
      </c>
      <c r="D26" s="331">
        <v>161.71446256999999</v>
      </c>
      <c r="E26" s="333">
        <v>10.740437232657769</v>
      </c>
    </row>
    <row r="27" spans="1:8">
      <c r="A27" s="452"/>
      <c r="B27" s="453"/>
      <c r="C27" s="453"/>
      <c r="D27" s="453"/>
      <c r="E27" s="453"/>
    </row>
  </sheetData>
  <mergeCells count="5">
    <mergeCell ref="A1:E1"/>
    <mergeCell ref="A2:A3"/>
    <mergeCell ref="B2:C2"/>
    <mergeCell ref="D2:E2"/>
    <mergeCell ref="A27:E27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6"/>
  <dimension ref="A1:C23"/>
  <sheetViews>
    <sheetView workbookViewId="0">
      <selection activeCell="L32" sqref="L32"/>
    </sheetView>
  </sheetViews>
  <sheetFormatPr defaultRowHeight="13.5"/>
  <cols>
    <col min="1" max="3" width="13.75" customWidth="1"/>
  </cols>
  <sheetData>
    <row r="1" spans="1:3" ht="22.5" customHeight="1">
      <c r="A1" s="400" t="s">
        <v>39</v>
      </c>
      <c r="B1" s="400"/>
      <c r="C1" s="400"/>
    </row>
    <row r="2" spans="1:3" ht="22.5" customHeight="1">
      <c r="A2" s="400" t="s">
        <v>6</v>
      </c>
      <c r="B2" s="400" t="str">
        <f>'17'!C3</f>
        <v>1-12月</v>
      </c>
      <c r="C2" s="400"/>
    </row>
    <row r="3" spans="1:3" ht="22.5" customHeight="1">
      <c r="A3" s="400"/>
      <c r="B3" t="s">
        <v>46</v>
      </c>
      <c r="C3" t="s">
        <v>45</v>
      </c>
    </row>
    <row r="4" spans="1:3" ht="22.5" customHeight="1">
      <c r="A4" t="s">
        <v>183</v>
      </c>
      <c r="B4" t="s">
        <v>317</v>
      </c>
    </row>
    <row r="5" spans="1:3" ht="22.5" customHeight="1">
      <c r="A5" t="s">
        <v>239</v>
      </c>
    </row>
    <row r="6" spans="1:3" ht="22.5" customHeight="1">
      <c r="A6" t="s">
        <v>240</v>
      </c>
    </row>
    <row r="7" spans="1:3" ht="22.5" customHeight="1">
      <c r="A7" t="s">
        <v>241</v>
      </c>
    </row>
    <row r="8" spans="1:3" ht="22.5" customHeight="1">
      <c r="A8" t="s">
        <v>242</v>
      </c>
    </row>
    <row r="9" spans="1:3" ht="22.5" customHeight="1">
      <c r="A9" t="s">
        <v>243</v>
      </c>
    </row>
    <row r="10" spans="1:3" ht="22.5" customHeight="1">
      <c r="A10" t="s">
        <v>244</v>
      </c>
    </row>
    <row r="11" spans="1:3" ht="22.5" customHeight="1">
      <c r="A11" t="s">
        <v>245</v>
      </c>
    </row>
    <row r="12" spans="1:3" ht="22.5" customHeight="1">
      <c r="A12" t="s">
        <v>246</v>
      </c>
    </row>
    <row r="13" spans="1:3" ht="22.5" customHeight="1">
      <c r="A13" t="s">
        <v>247</v>
      </c>
    </row>
    <row r="14" spans="1:3" ht="22.5" customHeight="1">
      <c r="A14" t="s">
        <v>248</v>
      </c>
    </row>
    <row r="15" spans="1:3" ht="22.5" customHeight="1">
      <c r="A15" t="s">
        <v>249</v>
      </c>
    </row>
    <row r="16" spans="1:3" ht="22.5" customHeight="1">
      <c r="A16" t="s">
        <v>250</v>
      </c>
    </row>
    <row r="17" spans="1:1" ht="22.5" customHeight="1">
      <c r="A17" t="s">
        <v>251</v>
      </c>
    </row>
    <row r="18" spans="1:1" ht="22.5" customHeight="1">
      <c r="A18" t="s">
        <v>252</v>
      </c>
    </row>
    <row r="19" spans="1:1" ht="22.5" customHeight="1">
      <c r="A19" t="s">
        <v>253</v>
      </c>
    </row>
    <row r="20" spans="1:1" ht="22.5" customHeight="1">
      <c r="A20" t="s">
        <v>254</v>
      </c>
    </row>
    <row r="21" spans="1:1" ht="22.5" customHeight="1">
      <c r="A21" t="s">
        <v>255</v>
      </c>
    </row>
    <row r="23" spans="1:1">
      <c r="A23" t="s">
        <v>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7"/>
  <dimension ref="A1:C23"/>
  <sheetViews>
    <sheetView workbookViewId="0">
      <selection activeCell="L32" sqref="L32"/>
    </sheetView>
  </sheetViews>
  <sheetFormatPr defaultRowHeight="13.5"/>
  <cols>
    <col min="1" max="3" width="13.5" customWidth="1"/>
  </cols>
  <sheetData>
    <row r="1" spans="1:3">
      <c r="A1" s="400" t="s">
        <v>40</v>
      </c>
      <c r="B1" s="400"/>
    </row>
    <row r="2" spans="1:3">
      <c r="A2" s="400" t="s">
        <v>6</v>
      </c>
      <c r="B2" s="400" t="str">
        <f>'17'!C3</f>
        <v>1-12月</v>
      </c>
      <c r="C2" s="400"/>
    </row>
    <row r="3" spans="1:3">
      <c r="A3" s="400"/>
      <c r="B3" t="s">
        <v>46</v>
      </c>
      <c r="C3" t="s">
        <v>45</v>
      </c>
    </row>
    <row r="4" spans="1:3" ht="40.5" customHeight="1">
      <c r="A4" t="s">
        <v>183</v>
      </c>
      <c r="B4" t="s">
        <v>317</v>
      </c>
    </row>
    <row r="5" spans="1:3">
      <c r="A5" t="s">
        <v>239</v>
      </c>
    </row>
    <row r="6" spans="1:3">
      <c r="A6" t="s">
        <v>240</v>
      </c>
    </row>
    <row r="7" spans="1:3">
      <c r="A7" t="s">
        <v>241</v>
      </c>
    </row>
    <row r="8" spans="1:3">
      <c r="A8" t="s">
        <v>242</v>
      </c>
    </row>
    <row r="9" spans="1:3">
      <c r="A9" t="s">
        <v>243</v>
      </c>
    </row>
    <row r="10" spans="1:3">
      <c r="A10" t="s">
        <v>244</v>
      </c>
    </row>
    <row r="11" spans="1:3">
      <c r="A11" t="s">
        <v>245</v>
      </c>
    </row>
    <row r="12" spans="1:3">
      <c r="A12" t="s">
        <v>246</v>
      </c>
    </row>
    <row r="13" spans="1:3">
      <c r="A13" t="s">
        <v>247</v>
      </c>
    </row>
    <row r="14" spans="1:3">
      <c r="A14" t="s">
        <v>248</v>
      </c>
    </row>
    <row r="15" spans="1:3">
      <c r="A15" t="s">
        <v>249</v>
      </c>
    </row>
    <row r="16" spans="1:3">
      <c r="A16" t="s">
        <v>250</v>
      </c>
    </row>
    <row r="17" spans="1:1">
      <c r="A17" t="s">
        <v>251</v>
      </c>
    </row>
    <row r="18" spans="1:1">
      <c r="A18" t="s">
        <v>252</v>
      </c>
    </row>
    <row r="19" spans="1:1">
      <c r="A19" t="s">
        <v>253</v>
      </c>
    </row>
    <row r="20" spans="1:1">
      <c r="A20" t="s">
        <v>254</v>
      </c>
    </row>
    <row r="21" spans="1:1">
      <c r="A21" t="s">
        <v>255</v>
      </c>
    </row>
    <row r="23" spans="1:1">
      <c r="A23" t="s">
        <v>6</v>
      </c>
    </row>
  </sheetData>
  <mergeCells count="3">
    <mergeCell ref="A1:B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2"/>
  <sheetViews>
    <sheetView workbookViewId="0">
      <selection sqref="A1:D1"/>
    </sheetView>
  </sheetViews>
  <sheetFormatPr defaultRowHeight="13.5"/>
  <cols>
    <col min="1" max="1" width="23.25" style="4" customWidth="1"/>
    <col min="2" max="2" width="14.25" style="4" customWidth="1"/>
    <col min="3" max="3" width="9.875" style="4" customWidth="1"/>
    <col min="4" max="4" width="17.25" style="4" customWidth="1"/>
    <col min="5" max="256" width="9" style="4"/>
    <col min="257" max="257" width="23.25" style="4" customWidth="1"/>
    <col min="258" max="258" width="14.25" style="4" customWidth="1"/>
    <col min="259" max="259" width="9.875" style="4" customWidth="1"/>
    <col min="260" max="260" width="17.25" style="4" customWidth="1"/>
    <col min="261" max="512" width="9" style="4"/>
    <col min="513" max="513" width="23.25" style="4" customWidth="1"/>
    <col min="514" max="514" width="14.25" style="4" customWidth="1"/>
    <col min="515" max="515" width="9.875" style="4" customWidth="1"/>
    <col min="516" max="516" width="17.25" style="4" customWidth="1"/>
    <col min="517" max="768" width="9" style="4"/>
    <col min="769" max="769" width="23.25" style="4" customWidth="1"/>
    <col min="770" max="770" width="14.25" style="4" customWidth="1"/>
    <col min="771" max="771" width="9.875" style="4" customWidth="1"/>
    <col min="772" max="772" width="17.25" style="4" customWidth="1"/>
    <col min="773" max="1024" width="9" style="4"/>
    <col min="1025" max="1025" width="23.25" style="4" customWidth="1"/>
    <col min="1026" max="1026" width="14.25" style="4" customWidth="1"/>
    <col min="1027" max="1027" width="9.875" style="4" customWidth="1"/>
    <col min="1028" max="1028" width="17.25" style="4" customWidth="1"/>
    <col min="1029" max="1280" width="9" style="4"/>
    <col min="1281" max="1281" width="23.25" style="4" customWidth="1"/>
    <col min="1282" max="1282" width="14.25" style="4" customWidth="1"/>
    <col min="1283" max="1283" width="9.875" style="4" customWidth="1"/>
    <col min="1284" max="1284" width="17.25" style="4" customWidth="1"/>
    <col min="1285" max="1536" width="9" style="4"/>
    <col min="1537" max="1537" width="23.25" style="4" customWidth="1"/>
    <col min="1538" max="1538" width="14.25" style="4" customWidth="1"/>
    <col min="1539" max="1539" width="9.875" style="4" customWidth="1"/>
    <col min="1540" max="1540" width="17.25" style="4" customWidth="1"/>
    <col min="1541" max="1792" width="9" style="4"/>
    <col min="1793" max="1793" width="23.25" style="4" customWidth="1"/>
    <col min="1794" max="1794" width="14.25" style="4" customWidth="1"/>
    <col min="1795" max="1795" width="9.875" style="4" customWidth="1"/>
    <col min="1796" max="1796" width="17.25" style="4" customWidth="1"/>
    <col min="1797" max="2048" width="9" style="4"/>
    <col min="2049" max="2049" width="23.25" style="4" customWidth="1"/>
    <col min="2050" max="2050" width="14.25" style="4" customWidth="1"/>
    <col min="2051" max="2051" width="9.875" style="4" customWidth="1"/>
    <col min="2052" max="2052" width="17.25" style="4" customWidth="1"/>
    <col min="2053" max="2304" width="9" style="4"/>
    <col min="2305" max="2305" width="23.25" style="4" customWidth="1"/>
    <col min="2306" max="2306" width="14.25" style="4" customWidth="1"/>
    <col min="2307" max="2307" width="9.875" style="4" customWidth="1"/>
    <col min="2308" max="2308" width="17.25" style="4" customWidth="1"/>
    <col min="2309" max="2560" width="9" style="4"/>
    <col min="2561" max="2561" width="23.25" style="4" customWidth="1"/>
    <col min="2562" max="2562" width="14.25" style="4" customWidth="1"/>
    <col min="2563" max="2563" width="9.875" style="4" customWidth="1"/>
    <col min="2564" max="2564" width="17.25" style="4" customWidth="1"/>
    <col min="2565" max="2816" width="9" style="4"/>
    <col min="2817" max="2817" width="23.25" style="4" customWidth="1"/>
    <col min="2818" max="2818" width="14.25" style="4" customWidth="1"/>
    <col min="2819" max="2819" width="9.875" style="4" customWidth="1"/>
    <col min="2820" max="2820" width="17.25" style="4" customWidth="1"/>
    <col min="2821" max="3072" width="9" style="4"/>
    <col min="3073" max="3073" width="23.25" style="4" customWidth="1"/>
    <col min="3074" max="3074" width="14.25" style="4" customWidth="1"/>
    <col min="3075" max="3075" width="9.875" style="4" customWidth="1"/>
    <col min="3076" max="3076" width="17.25" style="4" customWidth="1"/>
    <col min="3077" max="3328" width="9" style="4"/>
    <col min="3329" max="3329" width="23.25" style="4" customWidth="1"/>
    <col min="3330" max="3330" width="14.25" style="4" customWidth="1"/>
    <col min="3331" max="3331" width="9.875" style="4" customWidth="1"/>
    <col min="3332" max="3332" width="17.25" style="4" customWidth="1"/>
    <col min="3333" max="3584" width="9" style="4"/>
    <col min="3585" max="3585" width="23.25" style="4" customWidth="1"/>
    <col min="3586" max="3586" width="14.25" style="4" customWidth="1"/>
    <col min="3587" max="3587" width="9.875" style="4" customWidth="1"/>
    <col min="3588" max="3588" width="17.25" style="4" customWidth="1"/>
    <col min="3589" max="3840" width="9" style="4"/>
    <col min="3841" max="3841" width="23.25" style="4" customWidth="1"/>
    <col min="3842" max="3842" width="14.25" style="4" customWidth="1"/>
    <col min="3843" max="3843" width="9.875" style="4" customWidth="1"/>
    <col min="3844" max="3844" width="17.25" style="4" customWidth="1"/>
    <col min="3845" max="4096" width="9" style="4"/>
    <col min="4097" max="4097" width="23.25" style="4" customWidth="1"/>
    <col min="4098" max="4098" width="14.25" style="4" customWidth="1"/>
    <col min="4099" max="4099" width="9.875" style="4" customWidth="1"/>
    <col min="4100" max="4100" width="17.25" style="4" customWidth="1"/>
    <col min="4101" max="4352" width="9" style="4"/>
    <col min="4353" max="4353" width="23.25" style="4" customWidth="1"/>
    <col min="4354" max="4354" width="14.25" style="4" customWidth="1"/>
    <col min="4355" max="4355" width="9.875" style="4" customWidth="1"/>
    <col min="4356" max="4356" width="17.25" style="4" customWidth="1"/>
    <col min="4357" max="4608" width="9" style="4"/>
    <col min="4609" max="4609" width="23.25" style="4" customWidth="1"/>
    <col min="4610" max="4610" width="14.25" style="4" customWidth="1"/>
    <col min="4611" max="4611" width="9.875" style="4" customWidth="1"/>
    <col min="4612" max="4612" width="17.25" style="4" customWidth="1"/>
    <col min="4613" max="4864" width="9" style="4"/>
    <col min="4865" max="4865" width="23.25" style="4" customWidth="1"/>
    <col min="4866" max="4866" width="14.25" style="4" customWidth="1"/>
    <col min="4867" max="4867" width="9.875" style="4" customWidth="1"/>
    <col min="4868" max="4868" width="17.25" style="4" customWidth="1"/>
    <col min="4869" max="5120" width="9" style="4"/>
    <col min="5121" max="5121" width="23.25" style="4" customWidth="1"/>
    <col min="5122" max="5122" width="14.25" style="4" customWidth="1"/>
    <col min="5123" max="5123" width="9.875" style="4" customWidth="1"/>
    <col min="5124" max="5124" width="17.25" style="4" customWidth="1"/>
    <col min="5125" max="5376" width="9" style="4"/>
    <col min="5377" max="5377" width="23.25" style="4" customWidth="1"/>
    <col min="5378" max="5378" width="14.25" style="4" customWidth="1"/>
    <col min="5379" max="5379" width="9.875" style="4" customWidth="1"/>
    <col min="5380" max="5380" width="17.25" style="4" customWidth="1"/>
    <col min="5381" max="5632" width="9" style="4"/>
    <col min="5633" max="5633" width="23.25" style="4" customWidth="1"/>
    <col min="5634" max="5634" width="14.25" style="4" customWidth="1"/>
    <col min="5635" max="5635" width="9.875" style="4" customWidth="1"/>
    <col min="5636" max="5636" width="17.25" style="4" customWidth="1"/>
    <col min="5637" max="5888" width="9" style="4"/>
    <col min="5889" max="5889" width="23.25" style="4" customWidth="1"/>
    <col min="5890" max="5890" width="14.25" style="4" customWidth="1"/>
    <col min="5891" max="5891" width="9.875" style="4" customWidth="1"/>
    <col min="5892" max="5892" width="17.25" style="4" customWidth="1"/>
    <col min="5893" max="6144" width="9" style="4"/>
    <col min="6145" max="6145" width="23.25" style="4" customWidth="1"/>
    <col min="6146" max="6146" width="14.25" style="4" customWidth="1"/>
    <col min="6147" max="6147" width="9.875" style="4" customWidth="1"/>
    <col min="6148" max="6148" width="17.25" style="4" customWidth="1"/>
    <col min="6149" max="6400" width="9" style="4"/>
    <col min="6401" max="6401" width="23.25" style="4" customWidth="1"/>
    <col min="6402" max="6402" width="14.25" style="4" customWidth="1"/>
    <col min="6403" max="6403" width="9.875" style="4" customWidth="1"/>
    <col min="6404" max="6404" width="17.25" style="4" customWidth="1"/>
    <col min="6405" max="6656" width="9" style="4"/>
    <col min="6657" max="6657" width="23.25" style="4" customWidth="1"/>
    <col min="6658" max="6658" width="14.25" style="4" customWidth="1"/>
    <col min="6659" max="6659" width="9.875" style="4" customWidth="1"/>
    <col min="6660" max="6660" width="17.25" style="4" customWidth="1"/>
    <col min="6661" max="6912" width="9" style="4"/>
    <col min="6913" max="6913" width="23.25" style="4" customWidth="1"/>
    <col min="6914" max="6914" width="14.25" style="4" customWidth="1"/>
    <col min="6915" max="6915" width="9.875" style="4" customWidth="1"/>
    <col min="6916" max="6916" width="17.25" style="4" customWidth="1"/>
    <col min="6917" max="7168" width="9" style="4"/>
    <col min="7169" max="7169" width="23.25" style="4" customWidth="1"/>
    <col min="7170" max="7170" width="14.25" style="4" customWidth="1"/>
    <col min="7171" max="7171" width="9.875" style="4" customWidth="1"/>
    <col min="7172" max="7172" width="17.25" style="4" customWidth="1"/>
    <col min="7173" max="7424" width="9" style="4"/>
    <col min="7425" max="7425" width="23.25" style="4" customWidth="1"/>
    <col min="7426" max="7426" width="14.25" style="4" customWidth="1"/>
    <col min="7427" max="7427" width="9.875" style="4" customWidth="1"/>
    <col min="7428" max="7428" width="17.25" style="4" customWidth="1"/>
    <col min="7429" max="7680" width="9" style="4"/>
    <col min="7681" max="7681" width="23.25" style="4" customWidth="1"/>
    <col min="7682" max="7682" width="14.25" style="4" customWidth="1"/>
    <col min="7683" max="7683" width="9.875" style="4" customWidth="1"/>
    <col min="7684" max="7684" width="17.25" style="4" customWidth="1"/>
    <col min="7685" max="7936" width="9" style="4"/>
    <col min="7937" max="7937" width="23.25" style="4" customWidth="1"/>
    <col min="7938" max="7938" width="14.25" style="4" customWidth="1"/>
    <col min="7939" max="7939" width="9.875" style="4" customWidth="1"/>
    <col min="7940" max="7940" width="17.25" style="4" customWidth="1"/>
    <col min="7941" max="8192" width="9" style="4"/>
    <col min="8193" max="8193" width="23.25" style="4" customWidth="1"/>
    <col min="8194" max="8194" width="14.25" style="4" customWidth="1"/>
    <col min="8195" max="8195" width="9.875" style="4" customWidth="1"/>
    <col min="8196" max="8196" width="17.25" style="4" customWidth="1"/>
    <col min="8197" max="8448" width="9" style="4"/>
    <col min="8449" max="8449" width="23.25" style="4" customWidth="1"/>
    <col min="8450" max="8450" width="14.25" style="4" customWidth="1"/>
    <col min="8451" max="8451" width="9.875" style="4" customWidth="1"/>
    <col min="8452" max="8452" width="17.25" style="4" customWidth="1"/>
    <col min="8453" max="8704" width="9" style="4"/>
    <col min="8705" max="8705" width="23.25" style="4" customWidth="1"/>
    <col min="8706" max="8706" width="14.25" style="4" customWidth="1"/>
    <col min="8707" max="8707" width="9.875" style="4" customWidth="1"/>
    <col min="8708" max="8708" width="17.25" style="4" customWidth="1"/>
    <col min="8709" max="8960" width="9" style="4"/>
    <col min="8961" max="8961" width="23.25" style="4" customWidth="1"/>
    <col min="8962" max="8962" width="14.25" style="4" customWidth="1"/>
    <col min="8963" max="8963" width="9.875" style="4" customWidth="1"/>
    <col min="8964" max="8964" width="17.25" style="4" customWidth="1"/>
    <col min="8965" max="9216" width="9" style="4"/>
    <col min="9217" max="9217" width="23.25" style="4" customWidth="1"/>
    <col min="9218" max="9218" width="14.25" style="4" customWidth="1"/>
    <col min="9219" max="9219" width="9.875" style="4" customWidth="1"/>
    <col min="9220" max="9220" width="17.25" style="4" customWidth="1"/>
    <col min="9221" max="9472" width="9" style="4"/>
    <col min="9473" max="9473" width="23.25" style="4" customWidth="1"/>
    <col min="9474" max="9474" width="14.25" style="4" customWidth="1"/>
    <col min="9475" max="9475" width="9.875" style="4" customWidth="1"/>
    <col min="9476" max="9476" width="17.25" style="4" customWidth="1"/>
    <col min="9477" max="9728" width="9" style="4"/>
    <col min="9729" max="9729" width="23.25" style="4" customWidth="1"/>
    <col min="9730" max="9730" width="14.25" style="4" customWidth="1"/>
    <col min="9731" max="9731" width="9.875" style="4" customWidth="1"/>
    <col min="9732" max="9732" width="17.25" style="4" customWidth="1"/>
    <col min="9733" max="9984" width="9" style="4"/>
    <col min="9985" max="9985" width="23.25" style="4" customWidth="1"/>
    <col min="9986" max="9986" width="14.25" style="4" customWidth="1"/>
    <col min="9987" max="9987" width="9.875" style="4" customWidth="1"/>
    <col min="9988" max="9988" width="17.25" style="4" customWidth="1"/>
    <col min="9989" max="10240" width="9" style="4"/>
    <col min="10241" max="10241" width="23.25" style="4" customWidth="1"/>
    <col min="10242" max="10242" width="14.25" style="4" customWidth="1"/>
    <col min="10243" max="10243" width="9.875" style="4" customWidth="1"/>
    <col min="10244" max="10244" width="17.25" style="4" customWidth="1"/>
    <col min="10245" max="10496" width="9" style="4"/>
    <col min="10497" max="10497" width="23.25" style="4" customWidth="1"/>
    <col min="10498" max="10498" width="14.25" style="4" customWidth="1"/>
    <col min="10499" max="10499" width="9.875" style="4" customWidth="1"/>
    <col min="10500" max="10500" width="17.25" style="4" customWidth="1"/>
    <col min="10501" max="10752" width="9" style="4"/>
    <col min="10753" max="10753" width="23.25" style="4" customWidth="1"/>
    <col min="10754" max="10754" width="14.25" style="4" customWidth="1"/>
    <col min="10755" max="10755" width="9.875" style="4" customWidth="1"/>
    <col min="10756" max="10756" width="17.25" style="4" customWidth="1"/>
    <col min="10757" max="11008" width="9" style="4"/>
    <col min="11009" max="11009" width="23.25" style="4" customWidth="1"/>
    <col min="11010" max="11010" width="14.25" style="4" customWidth="1"/>
    <col min="11011" max="11011" width="9.875" style="4" customWidth="1"/>
    <col min="11012" max="11012" width="17.25" style="4" customWidth="1"/>
    <col min="11013" max="11264" width="9" style="4"/>
    <col min="11265" max="11265" width="23.25" style="4" customWidth="1"/>
    <col min="11266" max="11266" width="14.25" style="4" customWidth="1"/>
    <col min="11267" max="11267" width="9.875" style="4" customWidth="1"/>
    <col min="11268" max="11268" width="17.25" style="4" customWidth="1"/>
    <col min="11269" max="11520" width="9" style="4"/>
    <col min="11521" max="11521" width="23.25" style="4" customWidth="1"/>
    <col min="11522" max="11522" width="14.25" style="4" customWidth="1"/>
    <col min="11523" max="11523" width="9.875" style="4" customWidth="1"/>
    <col min="11524" max="11524" width="17.25" style="4" customWidth="1"/>
    <col min="11525" max="11776" width="9" style="4"/>
    <col min="11777" max="11777" width="23.25" style="4" customWidth="1"/>
    <col min="11778" max="11778" width="14.25" style="4" customWidth="1"/>
    <col min="11779" max="11779" width="9.875" style="4" customWidth="1"/>
    <col min="11780" max="11780" width="17.25" style="4" customWidth="1"/>
    <col min="11781" max="12032" width="9" style="4"/>
    <col min="12033" max="12033" width="23.25" style="4" customWidth="1"/>
    <col min="12034" max="12034" width="14.25" style="4" customWidth="1"/>
    <col min="12035" max="12035" width="9.875" style="4" customWidth="1"/>
    <col min="12036" max="12036" width="17.25" style="4" customWidth="1"/>
    <col min="12037" max="12288" width="9" style="4"/>
    <col min="12289" max="12289" width="23.25" style="4" customWidth="1"/>
    <col min="12290" max="12290" width="14.25" style="4" customWidth="1"/>
    <col min="12291" max="12291" width="9.875" style="4" customWidth="1"/>
    <col min="12292" max="12292" width="17.25" style="4" customWidth="1"/>
    <col min="12293" max="12544" width="9" style="4"/>
    <col min="12545" max="12545" width="23.25" style="4" customWidth="1"/>
    <col min="12546" max="12546" width="14.25" style="4" customWidth="1"/>
    <col min="12547" max="12547" width="9.875" style="4" customWidth="1"/>
    <col min="12548" max="12548" width="17.25" style="4" customWidth="1"/>
    <col min="12549" max="12800" width="9" style="4"/>
    <col min="12801" max="12801" width="23.25" style="4" customWidth="1"/>
    <col min="12802" max="12802" width="14.25" style="4" customWidth="1"/>
    <col min="12803" max="12803" width="9.875" style="4" customWidth="1"/>
    <col min="12804" max="12804" width="17.25" style="4" customWidth="1"/>
    <col min="12805" max="13056" width="9" style="4"/>
    <col min="13057" max="13057" width="23.25" style="4" customWidth="1"/>
    <col min="13058" max="13058" width="14.25" style="4" customWidth="1"/>
    <col min="13059" max="13059" width="9.875" style="4" customWidth="1"/>
    <col min="13060" max="13060" width="17.25" style="4" customWidth="1"/>
    <col min="13061" max="13312" width="9" style="4"/>
    <col min="13313" max="13313" width="23.25" style="4" customWidth="1"/>
    <col min="13314" max="13314" width="14.25" style="4" customWidth="1"/>
    <col min="13315" max="13315" width="9.875" style="4" customWidth="1"/>
    <col min="13316" max="13316" width="17.25" style="4" customWidth="1"/>
    <col min="13317" max="13568" width="9" style="4"/>
    <col min="13569" max="13569" width="23.25" style="4" customWidth="1"/>
    <col min="13570" max="13570" width="14.25" style="4" customWidth="1"/>
    <col min="13571" max="13571" width="9.875" style="4" customWidth="1"/>
    <col min="13572" max="13572" width="17.25" style="4" customWidth="1"/>
    <col min="13573" max="13824" width="9" style="4"/>
    <col min="13825" max="13825" width="23.25" style="4" customWidth="1"/>
    <col min="13826" max="13826" width="14.25" style="4" customWidth="1"/>
    <col min="13827" max="13827" width="9.875" style="4" customWidth="1"/>
    <col min="13828" max="13828" width="17.25" style="4" customWidth="1"/>
    <col min="13829" max="14080" width="9" style="4"/>
    <col min="14081" max="14081" width="23.25" style="4" customWidth="1"/>
    <col min="14082" max="14082" width="14.25" style="4" customWidth="1"/>
    <col min="14083" max="14083" width="9.875" style="4" customWidth="1"/>
    <col min="14084" max="14084" width="17.25" style="4" customWidth="1"/>
    <col min="14085" max="14336" width="9" style="4"/>
    <col min="14337" max="14337" width="23.25" style="4" customWidth="1"/>
    <col min="14338" max="14338" width="14.25" style="4" customWidth="1"/>
    <col min="14339" max="14339" width="9.875" style="4" customWidth="1"/>
    <col min="14340" max="14340" width="17.25" style="4" customWidth="1"/>
    <col min="14341" max="14592" width="9" style="4"/>
    <col min="14593" max="14593" width="23.25" style="4" customWidth="1"/>
    <col min="14594" max="14594" width="14.25" style="4" customWidth="1"/>
    <col min="14595" max="14595" width="9.875" style="4" customWidth="1"/>
    <col min="14596" max="14596" width="17.25" style="4" customWidth="1"/>
    <col min="14597" max="14848" width="9" style="4"/>
    <col min="14849" max="14849" width="23.25" style="4" customWidth="1"/>
    <col min="14850" max="14850" width="14.25" style="4" customWidth="1"/>
    <col min="14851" max="14851" width="9.875" style="4" customWidth="1"/>
    <col min="14852" max="14852" width="17.25" style="4" customWidth="1"/>
    <col min="14853" max="15104" width="9" style="4"/>
    <col min="15105" max="15105" width="23.25" style="4" customWidth="1"/>
    <col min="15106" max="15106" width="14.25" style="4" customWidth="1"/>
    <col min="15107" max="15107" width="9.875" style="4" customWidth="1"/>
    <col min="15108" max="15108" width="17.25" style="4" customWidth="1"/>
    <col min="15109" max="15360" width="9" style="4"/>
    <col min="15361" max="15361" width="23.25" style="4" customWidth="1"/>
    <col min="15362" max="15362" width="14.25" style="4" customWidth="1"/>
    <col min="15363" max="15363" width="9.875" style="4" customWidth="1"/>
    <col min="15364" max="15364" width="17.25" style="4" customWidth="1"/>
    <col min="15365" max="15616" width="9" style="4"/>
    <col min="15617" max="15617" width="23.25" style="4" customWidth="1"/>
    <col min="15618" max="15618" width="14.25" style="4" customWidth="1"/>
    <col min="15619" max="15619" width="9.875" style="4" customWidth="1"/>
    <col min="15620" max="15620" width="17.25" style="4" customWidth="1"/>
    <col min="15621" max="15872" width="9" style="4"/>
    <col min="15873" max="15873" width="23.25" style="4" customWidth="1"/>
    <col min="15874" max="15874" width="14.25" style="4" customWidth="1"/>
    <col min="15875" max="15875" width="9.875" style="4" customWidth="1"/>
    <col min="15876" max="15876" width="17.25" style="4" customWidth="1"/>
    <col min="15877" max="16128" width="9" style="4"/>
    <col min="16129" max="16129" width="23.25" style="4" customWidth="1"/>
    <col min="16130" max="16130" width="14.25" style="4" customWidth="1"/>
    <col min="16131" max="16131" width="9.875" style="4" customWidth="1"/>
    <col min="16132" max="16132" width="17.25" style="4" customWidth="1"/>
    <col min="16133" max="16384" width="9" style="4"/>
  </cols>
  <sheetData>
    <row r="1" spans="1:8" ht="26.25" customHeight="1">
      <c r="A1" s="372" t="s">
        <v>87</v>
      </c>
      <c r="B1" s="372"/>
      <c r="C1" s="372"/>
      <c r="D1" s="372"/>
    </row>
    <row r="2" spans="1:8" ht="20.100000000000001" customHeight="1">
      <c r="A2" s="369" t="s">
        <v>49</v>
      </c>
      <c r="B2" s="370" t="s">
        <v>529</v>
      </c>
      <c r="C2" s="370"/>
      <c r="D2" s="371"/>
    </row>
    <row r="3" spans="1:8" ht="20.100000000000001" customHeight="1">
      <c r="A3" s="369"/>
      <c r="B3" s="5" t="s">
        <v>88</v>
      </c>
      <c r="C3" s="5" t="s">
        <v>51</v>
      </c>
      <c r="D3" s="6" t="s">
        <v>89</v>
      </c>
    </row>
    <row r="4" spans="1:8" ht="20.100000000000001" customHeight="1">
      <c r="A4" s="7" t="s">
        <v>90</v>
      </c>
      <c r="B4" s="8">
        <v>43443.460500000008</v>
      </c>
      <c r="C4" s="9">
        <v>-5.0439999843652714</v>
      </c>
      <c r="D4" s="10">
        <v>2.2999999999999998</v>
      </c>
    </row>
    <row r="5" spans="1:8" ht="20.100000000000001" customHeight="1">
      <c r="A5" s="7" t="s">
        <v>91</v>
      </c>
      <c r="B5" s="8"/>
      <c r="C5" s="9"/>
      <c r="D5" s="11"/>
    </row>
    <row r="6" spans="1:8" ht="20.100000000000001" customHeight="1">
      <c r="A6" s="7" t="s">
        <v>92</v>
      </c>
      <c r="B6" s="8"/>
      <c r="C6" s="9"/>
      <c r="D6" s="11"/>
    </row>
    <row r="7" spans="1:8" ht="20.100000000000001" customHeight="1">
      <c r="A7" s="7" t="s">
        <v>93</v>
      </c>
      <c r="B7" s="8"/>
      <c r="C7" s="9"/>
      <c r="D7" s="11"/>
    </row>
    <row r="8" spans="1:8" ht="20.100000000000001" customHeight="1">
      <c r="A8" s="7" t="s">
        <v>94</v>
      </c>
      <c r="B8" s="8"/>
      <c r="C8" s="9"/>
      <c r="D8" s="11"/>
    </row>
    <row r="9" spans="1:8" ht="20.100000000000001" customHeight="1">
      <c r="A9" s="7" t="s">
        <v>95</v>
      </c>
      <c r="B9" s="8"/>
      <c r="C9" s="9"/>
      <c r="D9" s="11"/>
    </row>
    <row r="10" spans="1:8" ht="20.100000000000001" customHeight="1">
      <c r="A10" s="7" t="s">
        <v>96</v>
      </c>
      <c r="B10" s="8"/>
      <c r="C10" s="9"/>
      <c r="D10" s="11"/>
    </row>
    <row r="11" spans="1:8" ht="20.100000000000001" customHeight="1">
      <c r="A11" s="7" t="s">
        <v>97</v>
      </c>
      <c r="B11" s="8"/>
      <c r="C11" s="9"/>
      <c r="D11" s="11"/>
    </row>
    <row r="12" spans="1:8" ht="20.100000000000001" customHeight="1">
      <c r="A12" s="7" t="s">
        <v>98</v>
      </c>
      <c r="B12" s="8"/>
      <c r="C12" s="9"/>
      <c r="D12" s="11"/>
      <c r="G12" s="306"/>
    </row>
    <row r="13" spans="1:8" ht="20.100000000000001" customHeight="1">
      <c r="A13" s="7" t="s">
        <v>99</v>
      </c>
      <c r="B13" s="12"/>
      <c r="C13" s="9"/>
      <c r="D13" s="11"/>
      <c r="G13" s="304"/>
      <c r="H13" s="308"/>
    </row>
    <row r="14" spans="1:8" ht="20.100000000000001" customHeight="1">
      <c r="A14" s="7" t="s">
        <v>100</v>
      </c>
      <c r="B14" s="8">
        <v>4131.9110968510486</v>
      </c>
      <c r="C14" s="9">
        <v>2.276438509881018E-3</v>
      </c>
      <c r="D14" s="10">
        <v>3</v>
      </c>
      <c r="H14" s="308"/>
    </row>
    <row r="15" spans="1:8" ht="20.100000000000001" customHeight="1">
      <c r="A15" s="7" t="s">
        <v>101</v>
      </c>
      <c r="B15" s="8">
        <v>17023.902902122834</v>
      </c>
      <c r="C15" s="9">
        <v>-7.4242464529168899</v>
      </c>
      <c r="D15" s="10">
        <v>2.6</v>
      </c>
      <c r="E15" s="306"/>
      <c r="H15" s="308"/>
    </row>
    <row r="16" spans="1:8" ht="20.100000000000001" customHeight="1">
      <c r="A16" s="7" t="s">
        <v>102</v>
      </c>
      <c r="B16" s="8">
        <v>22287.646501026124</v>
      </c>
      <c r="C16" s="9">
        <v>-3.7801090855860053</v>
      </c>
      <c r="D16" s="10">
        <v>2.1</v>
      </c>
      <c r="E16" s="306"/>
      <c r="H16" s="308"/>
    </row>
    <row r="17" spans="1:8" ht="33.75" customHeight="1">
      <c r="A17" s="13" t="s">
        <v>103</v>
      </c>
      <c r="B17" s="373" t="s">
        <v>527</v>
      </c>
      <c r="C17" s="373"/>
      <c r="D17" s="6" t="s">
        <v>528</v>
      </c>
    </row>
    <row r="18" spans="1:8" ht="20.100000000000001" customHeight="1"/>
    <row r="19" spans="1:8" ht="30" customHeight="1"/>
    <row r="20" spans="1:8" ht="14.25">
      <c r="A20" s="14"/>
    </row>
    <row r="21" spans="1:8" ht="14.25">
      <c r="A21" s="14"/>
      <c r="B21" s="15"/>
    </row>
    <row r="22" spans="1:8" ht="14.25">
      <c r="A22" s="14"/>
      <c r="B22" s="16"/>
    </row>
    <row r="23" spans="1:8" ht="14.25">
      <c r="A23" s="14"/>
      <c r="B23" s="16"/>
    </row>
    <row r="29" spans="1:8">
      <c r="G29" s="17"/>
      <c r="H29" s="18"/>
    </row>
    <row r="30" spans="1:8">
      <c r="G30" s="17"/>
      <c r="H30" s="18"/>
    </row>
    <row r="31" spans="1:8">
      <c r="G31" s="17"/>
      <c r="H31" s="18"/>
    </row>
    <row r="32" spans="1:8">
      <c r="H32" s="18"/>
    </row>
  </sheetData>
  <mergeCells count="4">
    <mergeCell ref="A2:A3"/>
    <mergeCell ref="B2:D2"/>
    <mergeCell ref="A1:D1"/>
    <mergeCell ref="B17:C17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8"/>
  <dimension ref="A1:C23"/>
  <sheetViews>
    <sheetView workbookViewId="0">
      <selection activeCell="L32" sqref="L32"/>
    </sheetView>
  </sheetViews>
  <sheetFormatPr defaultRowHeight="13.5"/>
  <cols>
    <col min="1" max="1" width="15.75" customWidth="1"/>
    <col min="2" max="2" width="11.125" customWidth="1"/>
    <col min="3" max="3" width="12.75" customWidth="1"/>
  </cols>
  <sheetData>
    <row r="1" spans="1:3">
      <c r="A1" s="400" t="s">
        <v>41</v>
      </c>
      <c r="B1" s="400"/>
      <c r="C1" s="400"/>
    </row>
    <row r="2" spans="1:3">
      <c r="A2" s="400" t="s">
        <v>6</v>
      </c>
      <c r="B2" s="400" t="str">
        <f>'17'!C3</f>
        <v>1-12月</v>
      </c>
      <c r="C2" s="400"/>
    </row>
    <row r="3" spans="1:3">
      <c r="A3" s="400"/>
      <c r="B3" t="s">
        <v>46</v>
      </c>
      <c r="C3" t="s">
        <v>45</v>
      </c>
    </row>
    <row r="4" spans="1:3" ht="48.75" customHeight="1">
      <c r="A4" t="s">
        <v>183</v>
      </c>
      <c r="B4" t="s">
        <v>317</v>
      </c>
    </row>
    <row r="5" spans="1:3" ht="18.75" customHeight="1">
      <c r="A5" t="s">
        <v>239</v>
      </c>
    </row>
    <row r="6" spans="1:3" ht="18.75" customHeight="1">
      <c r="A6" t="s">
        <v>240</v>
      </c>
    </row>
    <row r="7" spans="1:3" ht="18.75" customHeight="1">
      <c r="A7" t="s">
        <v>241</v>
      </c>
    </row>
    <row r="8" spans="1:3" ht="18.75" customHeight="1">
      <c r="A8" t="s">
        <v>242</v>
      </c>
    </row>
    <row r="9" spans="1:3" ht="18.75" customHeight="1">
      <c r="A9" t="s">
        <v>243</v>
      </c>
    </row>
    <row r="10" spans="1:3" ht="18.75" customHeight="1">
      <c r="A10" t="s">
        <v>244</v>
      </c>
    </row>
    <row r="11" spans="1:3" ht="18.75" customHeight="1">
      <c r="A11" t="s">
        <v>245</v>
      </c>
    </row>
    <row r="12" spans="1:3" ht="18.75" customHeight="1">
      <c r="A12" t="s">
        <v>246</v>
      </c>
    </row>
    <row r="13" spans="1:3" ht="18.75" customHeight="1">
      <c r="A13" t="s">
        <v>247</v>
      </c>
    </row>
    <row r="14" spans="1:3" ht="18.75" customHeight="1">
      <c r="A14" t="s">
        <v>248</v>
      </c>
    </row>
    <row r="15" spans="1:3" ht="18.75" customHeight="1">
      <c r="A15" t="s">
        <v>249</v>
      </c>
    </row>
    <row r="16" spans="1:3" ht="18.75" customHeight="1">
      <c r="A16" t="s">
        <v>250</v>
      </c>
    </row>
    <row r="17" spans="1:1" ht="18.75" customHeight="1">
      <c r="A17" t="s">
        <v>251</v>
      </c>
    </row>
    <row r="18" spans="1:1" ht="18.75" customHeight="1">
      <c r="A18" t="s">
        <v>252</v>
      </c>
    </row>
    <row r="19" spans="1:1" ht="18.75" customHeight="1">
      <c r="A19" t="s">
        <v>253</v>
      </c>
    </row>
    <row r="20" spans="1:1" ht="18.75" customHeight="1">
      <c r="A20" t="s">
        <v>254</v>
      </c>
    </row>
    <row r="21" spans="1:1" ht="18.75" customHeight="1">
      <c r="A21" t="s">
        <v>255</v>
      </c>
    </row>
    <row r="23" spans="1:1">
      <c r="A23" t="s">
        <v>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D22"/>
  <sheetViews>
    <sheetView workbookViewId="0">
      <selection activeCell="B2" sqref="B2:D2"/>
    </sheetView>
  </sheetViews>
  <sheetFormatPr defaultRowHeight="13.5"/>
  <cols>
    <col min="1" max="1" width="9" style="307"/>
    <col min="2" max="2" width="22.5" style="307" customWidth="1"/>
    <col min="3" max="4" width="16.625" style="307" customWidth="1"/>
    <col min="5" max="5" width="17.125" style="307" customWidth="1"/>
    <col min="6" max="6" width="9" style="307" customWidth="1"/>
    <col min="7" max="257" width="9" style="307"/>
    <col min="258" max="258" width="22.5" style="307" customWidth="1"/>
    <col min="259" max="260" width="16.625" style="307" customWidth="1"/>
    <col min="261" max="261" width="17.125" style="307" customWidth="1"/>
    <col min="262" max="262" width="9" style="307" customWidth="1"/>
    <col min="263" max="513" width="9" style="307"/>
    <col min="514" max="514" width="22.5" style="307" customWidth="1"/>
    <col min="515" max="516" width="16.625" style="307" customWidth="1"/>
    <col min="517" max="517" width="17.125" style="307" customWidth="1"/>
    <col min="518" max="518" width="9" style="307" customWidth="1"/>
    <col min="519" max="769" width="9" style="307"/>
    <col min="770" max="770" width="22.5" style="307" customWidth="1"/>
    <col min="771" max="772" width="16.625" style="307" customWidth="1"/>
    <col min="773" max="773" width="17.125" style="307" customWidth="1"/>
    <col min="774" max="774" width="9" style="307" customWidth="1"/>
    <col min="775" max="1025" width="9" style="307"/>
    <col min="1026" max="1026" width="22.5" style="307" customWidth="1"/>
    <col min="1027" max="1028" width="16.625" style="307" customWidth="1"/>
    <col min="1029" max="1029" width="17.125" style="307" customWidth="1"/>
    <col min="1030" max="1030" width="9" style="307" customWidth="1"/>
    <col min="1031" max="1281" width="9" style="307"/>
    <col min="1282" max="1282" width="22.5" style="307" customWidth="1"/>
    <col min="1283" max="1284" width="16.625" style="307" customWidth="1"/>
    <col min="1285" max="1285" width="17.125" style="307" customWidth="1"/>
    <col min="1286" max="1286" width="9" style="307" customWidth="1"/>
    <col min="1287" max="1537" width="9" style="307"/>
    <col min="1538" max="1538" width="22.5" style="307" customWidth="1"/>
    <col min="1539" max="1540" width="16.625" style="307" customWidth="1"/>
    <col min="1541" max="1541" width="17.125" style="307" customWidth="1"/>
    <col min="1542" max="1542" width="9" style="307" customWidth="1"/>
    <col min="1543" max="1793" width="9" style="307"/>
    <col min="1794" max="1794" width="22.5" style="307" customWidth="1"/>
    <col min="1795" max="1796" width="16.625" style="307" customWidth="1"/>
    <col min="1797" max="1797" width="17.125" style="307" customWidth="1"/>
    <col min="1798" max="1798" width="9" style="307" customWidth="1"/>
    <col min="1799" max="2049" width="9" style="307"/>
    <col min="2050" max="2050" width="22.5" style="307" customWidth="1"/>
    <col min="2051" max="2052" width="16.625" style="307" customWidth="1"/>
    <col min="2053" max="2053" width="17.125" style="307" customWidth="1"/>
    <col min="2054" max="2054" width="9" style="307" customWidth="1"/>
    <col min="2055" max="2305" width="9" style="307"/>
    <col min="2306" max="2306" width="22.5" style="307" customWidth="1"/>
    <col min="2307" max="2308" width="16.625" style="307" customWidth="1"/>
    <col min="2309" max="2309" width="17.125" style="307" customWidth="1"/>
    <col min="2310" max="2310" width="9" style="307" customWidth="1"/>
    <col min="2311" max="2561" width="9" style="307"/>
    <col min="2562" max="2562" width="22.5" style="307" customWidth="1"/>
    <col min="2563" max="2564" width="16.625" style="307" customWidth="1"/>
    <col min="2565" max="2565" width="17.125" style="307" customWidth="1"/>
    <col min="2566" max="2566" width="9" style="307" customWidth="1"/>
    <col min="2567" max="2817" width="9" style="307"/>
    <col min="2818" max="2818" width="22.5" style="307" customWidth="1"/>
    <col min="2819" max="2820" width="16.625" style="307" customWidth="1"/>
    <col min="2821" max="2821" width="17.125" style="307" customWidth="1"/>
    <col min="2822" max="2822" width="9" style="307" customWidth="1"/>
    <col min="2823" max="3073" width="9" style="307"/>
    <col min="3074" max="3074" width="22.5" style="307" customWidth="1"/>
    <col min="3075" max="3076" width="16.625" style="307" customWidth="1"/>
    <col min="3077" max="3077" width="17.125" style="307" customWidth="1"/>
    <col min="3078" max="3078" width="9" style="307" customWidth="1"/>
    <col min="3079" max="3329" width="9" style="307"/>
    <col min="3330" max="3330" width="22.5" style="307" customWidth="1"/>
    <col min="3331" max="3332" width="16.625" style="307" customWidth="1"/>
    <col min="3333" max="3333" width="17.125" style="307" customWidth="1"/>
    <col min="3334" max="3334" width="9" style="307" customWidth="1"/>
    <col min="3335" max="3585" width="9" style="307"/>
    <col min="3586" max="3586" width="22.5" style="307" customWidth="1"/>
    <col min="3587" max="3588" width="16.625" style="307" customWidth="1"/>
    <col min="3589" max="3589" width="17.125" style="307" customWidth="1"/>
    <col min="3590" max="3590" width="9" style="307" customWidth="1"/>
    <col min="3591" max="3841" width="9" style="307"/>
    <col min="3842" max="3842" width="22.5" style="307" customWidth="1"/>
    <col min="3843" max="3844" width="16.625" style="307" customWidth="1"/>
    <col min="3845" max="3845" width="17.125" style="307" customWidth="1"/>
    <col min="3846" max="3846" width="9" style="307" customWidth="1"/>
    <col min="3847" max="4097" width="9" style="307"/>
    <col min="4098" max="4098" width="22.5" style="307" customWidth="1"/>
    <col min="4099" max="4100" width="16.625" style="307" customWidth="1"/>
    <col min="4101" max="4101" width="17.125" style="307" customWidth="1"/>
    <col min="4102" max="4102" width="9" style="307" customWidth="1"/>
    <col min="4103" max="4353" width="9" style="307"/>
    <col min="4354" max="4354" width="22.5" style="307" customWidth="1"/>
    <col min="4355" max="4356" width="16.625" style="307" customWidth="1"/>
    <col min="4357" max="4357" width="17.125" style="307" customWidth="1"/>
    <col min="4358" max="4358" width="9" style="307" customWidth="1"/>
    <col min="4359" max="4609" width="9" style="307"/>
    <col min="4610" max="4610" width="22.5" style="307" customWidth="1"/>
    <col min="4611" max="4612" width="16.625" style="307" customWidth="1"/>
    <col min="4613" max="4613" width="17.125" style="307" customWidth="1"/>
    <col min="4614" max="4614" width="9" style="307" customWidth="1"/>
    <col min="4615" max="4865" width="9" style="307"/>
    <col min="4866" max="4866" width="22.5" style="307" customWidth="1"/>
    <col min="4867" max="4868" width="16.625" style="307" customWidth="1"/>
    <col min="4869" max="4869" width="17.125" style="307" customWidth="1"/>
    <col min="4870" max="4870" width="9" style="307" customWidth="1"/>
    <col min="4871" max="5121" width="9" style="307"/>
    <col min="5122" max="5122" width="22.5" style="307" customWidth="1"/>
    <col min="5123" max="5124" width="16.625" style="307" customWidth="1"/>
    <col min="5125" max="5125" width="17.125" style="307" customWidth="1"/>
    <col min="5126" max="5126" width="9" style="307" customWidth="1"/>
    <col min="5127" max="5377" width="9" style="307"/>
    <col min="5378" max="5378" width="22.5" style="307" customWidth="1"/>
    <col min="5379" max="5380" width="16.625" style="307" customWidth="1"/>
    <col min="5381" max="5381" width="17.125" style="307" customWidth="1"/>
    <col min="5382" max="5382" width="9" style="307" customWidth="1"/>
    <col min="5383" max="5633" width="9" style="307"/>
    <col min="5634" max="5634" width="22.5" style="307" customWidth="1"/>
    <col min="5635" max="5636" width="16.625" style="307" customWidth="1"/>
    <col min="5637" max="5637" width="17.125" style="307" customWidth="1"/>
    <col min="5638" max="5638" width="9" style="307" customWidth="1"/>
    <col min="5639" max="5889" width="9" style="307"/>
    <col min="5890" max="5890" width="22.5" style="307" customWidth="1"/>
    <col min="5891" max="5892" width="16.625" style="307" customWidth="1"/>
    <col min="5893" max="5893" width="17.125" style="307" customWidth="1"/>
    <col min="5894" max="5894" width="9" style="307" customWidth="1"/>
    <col min="5895" max="6145" width="9" style="307"/>
    <col min="6146" max="6146" width="22.5" style="307" customWidth="1"/>
    <col min="6147" max="6148" width="16.625" style="307" customWidth="1"/>
    <col min="6149" max="6149" width="17.125" style="307" customWidth="1"/>
    <col min="6150" max="6150" width="9" style="307" customWidth="1"/>
    <col min="6151" max="6401" width="9" style="307"/>
    <col min="6402" max="6402" width="22.5" style="307" customWidth="1"/>
    <col min="6403" max="6404" width="16.625" style="307" customWidth="1"/>
    <col min="6405" max="6405" width="17.125" style="307" customWidth="1"/>
    <col min="6406" max="6406" width="9" style="307" customWidth="1"/>
    <col min="6407" max="6657" width="9" style="307"/>
    <col min="6658" max="6658" width="22.5" style="307" customWidth="1"/>
    <col min="6659" max="6660" width="16.625" style="307" customWidth="1"/>
    <col min="6661" max="6661" width="17.125" style="307" customWidth="1"/>
    <col min="6662" max="6662" width="9" style="307" customWidth="1"/>
    <col min="6663" max="6913" width="9" style="307"/>
    <col min="6914" max="6914" width="22.5" style="307" customWidth="1"/>
    <col min="6915" max="6916" width="16.625" style="307" customWidth="1"/>
    <col min="6917" max="6917" width="17.125" style="307" customWidth="1"/>
    <col min="6918" max="6918" width="9" style="307" customWidth="1"/>
    <col min="6919" max="7169" width="9" style="307"/>
    <col min="7170" max="7170" width="22.5" style="307" customWidth="1"/>
    <col min="7171" max="7172" width="16.625" style="307" customWidth="1"/>
    <col min="7173" max="7173" width="17.125" style="307" customWidth="1"/>
    <col min="7174" max="7174" width="9" style="307" customWidth="1"/>
    <col min="7175" max="7425" width="9" style="307"/>
    <col min="7426" max="7426" width="22.5" style="307" customWidth="1"/>
    <col min="7427" max="7428" width="16.625" style="307" customWidth="1"/>
    <col min="7429" max="7429" width="17.125" style="307" customWidth="1"/>
    <col min="7430" max="7430" width="9" style="307" customWidth="1"/>
    <col min="7431" max="7681" width="9" style="307"/>
    <col min="7682" max="7682" width="22.5" style="307" customWidth="1"/>
    <col min="7683" max="7684" width="16.625" style="307" customWidth="1"/>
    <col min="7685" max="7685" width="17.125" style="307" customWidth="1"/>
    <col min="7686" max="7686" width="9" style="307" customWidth="1"/>
    <col min="7687" max="7937" width="9" style="307"/>
    <col min="7938" max="7938" width="22.5" style="307" customWidth="1"/>
    <col min="7939" max="7940" width="16.625" style="307" customWidth="1"/>
    <col min="7941" max="7941" width="17.125" style="307" customWidth="1"/>
    <col min="7942" max="7942" width="9" style="307" customWidth="1"/>
    <col min="7943" max="8193" width="9" style="307"/>
    <col min="8194" max="8194" width="22.5" style="307" customWidth="1"/>
    <col min="8195" max="8196" width="16.625" style="307" customWidth="1"/>
    <col min="8197" max="8197" width="17.125" style="307" customWidth="1"/>
    <col min="8198" max="8198" width="9" style="307" customWidth="1"/>
    <col min="8199" max="8449" width="9" style="307"/>
    <col min="8450" max="8450" width="22.5" style="307" customWidth="1"/>
    <col min="8451" max="8452" width="16.625" style="307" customWidth="1"/>
    <col min="8453" max="8453" width="17.125" style="307" customWidth="1"/>
    <col min="8454" max="8454" width="9" style="307" customWidth="1"/>
    <col min="8455" max="8705" width="9" style="307"/>
    <col min="8706" max="8706" width="22.5" style="307" customWidth="1"/>
    <col min="8707" max="8708" width="16.625" style="307" customWidth="1"/>
    <col min="8709" max="8709" width="17.125" style="307" customWidth="1"/>
    <col min="8710" max="8710" width="9" style="307" customWidth="1"/>
    <col min="8711" max="8961" width="9" style="307"/>
    <col min="8962" max="8962" width="22.5" style="307" customWidth="1"/>
    <col min="8963" max="8964" width="16.625" style="307" customWidth="1"/>
    <col min="8965" max="8965" width="17.125" style="307" customWidth="1"/>
    <col min="8966" max="8966" width="9" style="307" customWidth="1"/>
    <col min="8967" max="9217" width="9" style="307"/>
    <col min="9218" max="9218" width="22.5" style="307" customWidth="1"/>
    <col min="9219" max="9220" width="16.625" style="307" customWidth="1"/>
    <col min="9221" max="9221" width="17.125" style="307" customWidth="1"/>
    <col min="9222" max="9222" width="9" style="307" customWidth="1"/>
    <col min="9223" max="9473" width="9" style="307"/>
    <col min="9474" max="9474" width="22.5" style="307" customWidth="1"/>
    <col min="9475" max="9476" width="16.625" style="307" customWidth="1"/>
    <col min="9477" max="9477" width="17.125" style="307" customWidth="1"/>
    <col min="9478" max="9478" width="9" style="307" customWidth="1"/>
    <col min="9479" max="9729" width="9" style="307"/>
    <col min="9730" max="9730" width="22.5" style="307" customWidth="1"/>
    <col min="9731" max="9732" width="16.625" style="307" customWidth="1"/>
    <col min="9733" max="9733" width="17.125" style="307" customWidth="1"/>
    <col min="9734" max="9734" width="9" style="307" customWidth="1"/>
    <col min="9735" max="9985" width="9" style="307"/>
    <col min="9986" max="9986" width="22.5" style="307" customWidth="1"/>
    <col min="9987" max="9988" width="16.625" style="307" customWidth="1"/>
    <col min="9989" max="9989" width="17.125" style="307" customWidth="1"/>
    <col min="9990" max="9990" width="9" style="307" customWidth="1"/>
    <col min="9991" max="10241" width="9" style="307"/>
    <col min="10242" max="10242" width="22.5" style="307" customWidth="1"/>
    <col min="10243" max="10244" width="16.625" style="307" customWidth="1"/>
    <col min="10245" max="10245" width="17.125" style="307" customWidth="1"/>
    <col min="10246" max="10246" width="9" style="307" customWidth="1"/>
    <col min="10247" max="10497" width="9" style="307"/>
    <col min="10498" max="10498" width="22.5" style="307" customWidth="1"/>
    <col min="10499" max="10500" width="16.625" style="307" customWidth="1"/>
    <col min="10501" max="10501" width="17.125" style="307" customWidth="1"/>
    <col min="10502" max="10502" width="9" style="307" customWidth="1"/>
    <col min="10503" max="10753" width="9" style="307"/>
    <col min="10754" max="10754" width="22.5" style="307" customWidth="1"/>
    <col min="10755" max="10756" width="16.625" style="307" customWidth="1"/>
    <col min="10757" max="10757" width="17.125" style="307" customWidth="1"/>
    <col min="10758" max="10758" width="9" style="307" customWidth="1"/>
    <col min="10759" max="11009" width="9" style="307"/>
    <col min="11010" max="11010" width="22.5" style="307" customWidth="1"/>
    <col min="11011" max="11012" width="16.625" style="307" customWidth="1"/>
    <col min="11013" max="11013" width="17.125" style="307" customWidth="1"/>
    <col min="11014" max="11014" width="9" style="307" customWidth="1"/>
    <col min="11015" max="11265" width="9" style="307"/>
    <col min="11266" max="11266" width="22.5" style="307" customWidth="1"/>
    <col min="11267" max="11268" width="16.625" style="307" customWidth="1"/>
    <col min="11269" max="11269" width="17.125" style="307" customWidth="1"/>
    <col min="11270" max="11270" width="9" style="307" customWidth="1"/>
    <col min="11271" max="11521" width="9" style="307"/>
    <col min="11522" max="11522" width="22.5" style="307" customWidth="1"/>
    <col min="11523" max="11524" width="16.625" style="307" customWidth="1"/>
    <col min="11525" max="11525" width="17.125" style="307" customWidth="1"/>
    <col min="11526" max="11526" width="9" style="307" customWidth="1"/>
    <col min="11527" max="11777" width="9" style="307"/>
    <col min="11778" max="11778" width="22.5" style="307" customWidth="1"/>
    <col min="11779" max="11780" width="16.625" style="307" customWidth="1"/>
    <col min="11781" max="11781" width="17.125" style="307" customWidth="1"/>
    <col min="11782" max="11782" width="9" style="307" customWidth="1"/>
    <col min="11783" max="12033" width="9" style="307"/>
    <col min="12034" max="12034" width="22.5" style="307" customWidth="1"/>
    <col min="12035" max="12036" width="16.625" style="307" customWidth="1"/>
    <col min="12037" max="12037" width="17.125" style="307" customWidth="1"/>
    <col min="12038" max="12038" width="9" style="307" customWidth="1"/>
    <col min="12039" max="12289" width="9" style="307"/>
    <col min="12290" max="12290" width="22.5" style="307" customWidth="1"/>
    <col min="12291" max="12292" width="16.625" style="307" customWidth="1"/>
    <col min="12293" max="12293" width="17.125" style="307" customWidth="1"/>
    <col min="12294" max="12294" width="9" style="307" customWidth="1"/>
    <col min="12295" max="12545" width="9" style="307"/>
    <col min="12546" max="12546" width="22.5" style="307" customWidth="1"/>
    <col min="12547" max="12548" width="16.625" style="307" customWidth="1"/>
    <col min="12549" max="12549" width="17.125" style="307" customWidth="1"/>
    <col min="12550" max="12550" width="9" style="307" customWidth="1"/>
    <col min="12551" max="12801" width="9" style="307"/>
    <col min="12802" max="12802" width="22.5" style="307" customWidth="1"/>
    <col min="12803" max="12804" width="16.625" style="307" customWidth="1"/>
    <col min="12805" max="12805" width="17.125" style="307" customWidth="1"/>
    <col min="12806" max="12806" width="9" style="307" customWidth="1"/>
    <col min="12807" max="13057" width="9" style="307"/>
    <col min="13058" max="13058" width="22.5" style="307" customWidth="1"/>
    <col min="13059" max="13060" width="16.625" style="307" customWidth="1"/>
    <col min="13061" max="13061" width="17.125" style="307" customWidth="1"/>
    <col min="13062" max="13062" width="9" style="307" customWidth="1"/>
    <col min="13063" max="13313" width="9" style="307"/>
    <col min="13314" max="13314" width="22.5" style="307" customWidth="1"/>
    <col min="13315" max="13316" width="16.625" style="307" customWidth="1"/>
    <col min="13317" max="13317" width="17.125" style="307" customWidth="1"/>
    <col min="13318" max="13318" width="9" style="307" customWidth="1"/>
    <col min="13319" max="13569" width="9" style="307"/>
    <col min="13570" max="13570" width="22.5" style="307" customWidth="1"/>
    <col min="13571" max="13572" width="16.625" style="307" customWidth="1"/>
    <col min="13573" max="13573" width="17.125" style="307" customWidth="1"/>
    <col min="13574" max="13574" width="9" style="307" customWidth="1"/>
    <col min="13575" max="13825" width="9" style="307"/>
    <col min="13826" max="13826" width="22.5" style="307" customWidth="1"/>
    <col min="13827" max="13828" width="16.625" style="307" customWidth="1"/>
    <col min="13829" max="13829" width="17.125" style="307" customWidth="1"/>
    <col min="13830" max="13830" width="9" style="307" customWidth="1"/>
    <col min="13831" max="14081" width="9" style="307"/>
    <col min="14082" max="14082" width="22.5" style="307" customWidth="1"/>
    <col min="14083" max="14084" width="16.625" style="307" customWidth="1"/>
    <col min="14085" max="14085" width="17.125" style="307" customWidth="1"/>
    <col min="14086" max="14086" width="9" style="307" customWidth="1"/>
    <col min="14087" max="14337" width="9" style="307"/>
    <col min="14338" max="14338" width="22.5" style="307" customWidth="1"/>
    <col min="14339" max="14340" width="16.625" style="307" customWidth="1"/>
    <col min="14341" max="14341" width="17.125" style="307" customWidth="1"/>
    <col min="14342" max="14342" width="9" style="307" customWidth="1"/>
    <col min="14343" max="14593" width="9" style="307"/>
    <col min="14594" max="14594" width="22.5" style="307" customWidth="1"/>
    <col min="14595" max="14596" width="16.625" style="307" customWidth="1"/>
    <col min="14597" max="14597" width="17.125" style="307" customWidth="1"/>
    <col min="14598" max="14598" width="9" style="307" customWidth="1"/>
    <col min="14599" max="14849" width="9" style="307"/>
    <col min="14850" max="14850" width="22.5" style="307" customWidth="1"/>
    <col min="14851" max="14852" width="16.625" style="307" customWidth="1"/>
    <col min="14853" max="14853" width="17.125" style="307" customWidth="1"/>
    <col min="14854" max="14854" width="9" style="307" customWidth="1"/>
    <col min="14855" max="15105" width="9" style="307"/>
    <col min="15106" max="15106" width="22.5" style="307" customWidth="1"/>
    <col min="15107" max="15108" width="16.625" style="307" customWidth="1"/>
    <col min="15109" max="15109" width="17.125" style="307" customWidth="1"/>
    <col min="15110" max="15110" width="9" style="307" customWidth="1"/>
    <col min="15111" max="15361" width="9" style="307"/>
    <col min="15362" max="15362" width="22.5" style="307" customWidth="1"/>
    <col min="15363" max="15364" width="16.625" style="307" customWidth="1"/>
    <col min="15365" max="15365" width="17.125" style="307" customWidth="1"/>
    <col min="15366" max="15366" width="9" style="307" customWidth="1"/>
    <col min="15367" max="15617" width="9" style="307"/>
    <col min="15618" max="15618" width="22.5" style="307" customWidth="1"/>
    <col min="15619" max="15620" width="16.625" style="307" customWidth="1"/>
    <col min="15621" max="15621" width="17.125" style="307" customWidth="1"/>
    <col min="15622" max="15622" width="9" style="307" customWidth="1"/>
    <col min="15623" max="15873" width="9" style="307"/>
    <col min="15874" max="15874" width="22.5" style="307" customWidth="1"/>
    <col min="15875" max="15876" width="16.625" style="307" customWidth="1"/>
    <col min="15877" max="15877" width="17.125" style="307" customWidth="1"/>
    <col min="15878" max="15878" width="9" style="307" customWidth="1"/>
    <col min="15879" max="16129" width="9" style="307"/>
    <col min="16130" max="16130" width="22.5" style="307" customWidth="1"/>
    <col min="16131" max="16132" width="16.625" style="307" customWidth="1"/>
    <col min="16133" max="16133" width="17.125" style="307" customWidth="1"/>
    <col min="16134" max="16134" width="9" style="307" customWidth="1"/>
    <col min="16135" max="16384" width="9" style="307"/>
  </cols>
  <sheetData>
    <row r="2" spans="2:4" ht="33.75" customHeight="1">
      <c r="B2" s="376" t="s">
        <v>508</v>
      </c>
      <c r="C2" s="376"/>
      <c r="D2" s="376"/>
    </row>
    <row r="3" spans="2:4" ht="13.5" customHeight="1">
      <c r="B3" s="377" t="s">
        <v>351</v>
      </c>
      <c r="C3" s="378"/>
      <c r="D3" s="379"/>
    </row>
    <row r="4" spans="2:4" ht="13.5" customHeight="1">
      <c r="B4" s="380" t="s">
        <v>354</v>
      </c>
      <c r="C4" s="374" t="s">
        <v>525</v>
      </c>
      <c r="D4" s="375"/>
    </row>
    <row r="5" spans="2:4">
      <c r="B5" s="380"/>
      <c r="C5" s="309" t="s">
        <v>46</v>
      </c>
      <c r="D5" s="310" t="s">
        <v>388</v>
      </c>
    </row>
    <row r="6" spans="2:4" ht="14.25">
      <c r="B6" s="311" t="s">
        <v>82</v>
      </c>
      <c r="C6" s="312">
        <v>7303.636884575244</v>
      </c>
      <c r="D6" s="313">
        <v>0.63887380947178141</v>
      </c>
    </row>
    <row r="7" spans="2:4" ht="14.25">
      <c r="B7" s="314" t="s">
        <v>83</v>
      </c>
      <c r="C7" s="312">
        <v>3492.5419052990774</v>
      </c>
      <c r="D7" s="313">
        <v>3.9358267837957568</v>
      </c>
    </row>
    <row r="8" spans="2:4" ht="14.25">
      <c r="B8" s="314" t="s">
        <v>84</v>
      </c>
      <c r="C8" s="312">
        <v>245.3728094353915</v>
      </c>
      <c r="D8" s="313">
        <v>-2.9172618676671731</v>
      </c>
    </row>
    <row r="9" spans="2:4" ht="14.25">
      <c r="B9" s="314" t="s">
        <v>85</v>
      </c>
      <c r="C9" s="312">
        <v>1864.7767928701226</v>
      </c>
      <c r="D9" s="313">
        <v>-7.4841578380452081</v>
      </c>
    </row>
    <row r="10" spans="2:4" ht="14.25">
      <c r="B10" s="314" t="s">
        <v>86</v>
      </c>
      <c r="C10" s="312">
        <v>1156.7821206436529</v>
      </c>
      <c r="D10" s="313">
        <v>1.1613242894127938</v>
      </c>
    </row>
    <row r="11" spans="2:4" ht="13.5" customHeight="1">
      <c r="B11" s="380" t="s">
        <v>509</v>
      </c>
      <c r="C11" s="381"/>
      <c r="D11" s="382"/>
    </row>
    <row r="12" spans="2:4">
      <c r="B12" s="315" t="s">
        <v>354</v>
      </c>
      <c r="C12" s="374" t="s">
        <v>524</v>
      </c>
      <c r="D12" s="375"/>
    </row>
    <row r="13" spans="2:4">
      <c r="B13" s="315"/>
      <c r="C13" s="309" t="s">
        <v>387</v>
      </c>
      <c r="D13" s="310" t="s">
        <v>388</v>
      </c>
    </row>
    <row r="14" spans="2:4">
      <c r="B14" s="316" t="s">
        <v>311</v>
      </c>
      <c r="C14" s="317">
        <v>2727.4290146342914</v>
      </c>
      <c r="D14" s="318">
        <v>8.987680928602515E-2</v>
      </c>
    </row>
    <row r="15" spans="2:4">
      <c r="B15" s="319" t="s">
        <v>305</v>
      </c>
      <c r="C15" s="317">
        <v>193.08870324263268</v>
      </c>
      <c r="D15" s="318">
        <v>8.0216521637105842</v>
      </c>
    </row>
    <row r="16" spans="2:4">
      <c r="B16" s="319" t="s">
        <v>306</v>
      </c>
      <c r="C16" s="320">
        <v>3189.24</v>
      </c>
      <c r="D16" s="321">
        <v>-17.5</v>
      </c>
    </row>
    <row r="17" spans="2:4">
      <c r="B17" s="319" t="s">
        <v>307</v>
      </c>
      <c r="C17" s="320">
        <v>532.68197999999995</v>
      </c>
      <c r="D17" s="321">
        <v>-13.516039680579425</v>
      </c>
    </row>
    <row r="18" spans="2:4">
      <c r="B18" s="319" t="s">
        <v>308</v>
      </c>
      <c r="C18" s="320">
        <v>101.96312</v>
      </c>
      <c r="D18" s="321">
        <v>-6.8999999999999915</v>
      </c>
    </row>
    <row r="19" spans="2:4">
      <c r="B19" s="319" t="s">
        <v>352</v>
      </c>
      <c r="C19" s="320">
        <v>59325.841594743804</v>
      </c>
      <c r="D19" s="321">
        <v>-0.1147749092357202</v>
      </c>
    </row>
    <row r="20" spans="2:4">
      <c r="B20" s="319" t="s">
        <v>309</v>
      </c>
      <c r="C20" s="320">
        <v>203.83908996417708</v>
      </c>
      <c r="D20" s="321">
        <v>-16.100000000000009</v>
      </c>
    </row>
    <row r="21" spans="2:4">
      <c r="B21" s="319" t="s">
        <v>310</v>
      </c>
      <c r="C21" s="320">
        <v>471.4794</v>
      </c>
      <c r="D21" s="321">
        <v>0.41235822390783211</v>
      </c>
    </row>
    <row r="22" spans="2:4" ht="26.25" customHeight="1">
      <c r="B22" s="362" t="s">
        <v>526</v>
      </c>
    </row>
  </sheetData>
  <mergeCells count="6">
    <mergeCell ref="C12:D12"/>
    <mergeCell ref="B2:D2"/>
    <mergeCell ref="B3:D3"/>
    <mergeCell ref="B4:B5"/>
    <mergeCell ref="C4:D4"/>
    <mergeCell ref="B11:D1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8"/>
  <sheetViews>
    <sheetView workbookViewId="0">
      <selection sqref="A1:C1"/>
    </sheetView>
  </sheetViews>
  <sheetFormatPr defaultRowHeight="13.5"/>
  <cols>
    <col min="1" max="3" width="17.25" style="1" customWidth="1"/>
    <col min="4" max="256" width="9" style="1"/>
    <col min="257" max="259" width="17.25" style="1" customWidth="1"/>
    <col min="260" max="512" width="9" style="1"/>
    <col min="513" max="515" width="17.25" style="1" customWidth="1"/>
    <col min="516" max="768" width="9" style="1"/>
    <col min="769" max="771" width="17.25" style="1" customWidth="1"/>
    <col min="772" max="1024" width="9" style="1"/>
    <col min="1025" max="1027" width="17.25" style="1" customWidth="1"/>
    <col min="1028" max="1280" width="9" style="1"/>
    <col min="1281" max="1283" width="17.25" style="1" customWidth="1"/>
    <col min="1284" max="1536" width="9" style="1"/>
    <col min="1537" max="1539" width="17.25" style="1" customWidth="1"/>
    <col min="1540" max="1792" width="9" style="1"/>
    <col min="1793" max="1795" width="17.25" style="1" customWidth="1"/>
    <col min="1796" max="2048" width="9" style="1"/>
    <col min="2049" max="2051" width="17.25" style="1" customWidth="1"/>
    <col min="2052" max="2304" width="9" style="1"/>
    <col min="2305" max="2307" width="17.25" style="1" customWidth="1"/>
    <col min="2308" max="2560" width="9" style="1"/>
    <col min="2561" max="2563" width="17.25" style="1" customWidth="1"/>
    <col min="2564" max="2816" width="9" style="1"/>
    <col min="2817" max="2819" width="17.25" style="1" customWidth="1"/>
    <col min="2820" max="3072" width="9" style="1"/>
    <col min="3073" max="3075" width="17.25" style="1" customWidth="1"/>
    <col min="3076" max="3328" width="9" style="1"/>
    <col min="3329" max="3331" width="17.25" style="1" customWidth="1"/>
    <col min="3332" max="3584" width="9" style="1"/>
    <col min="3585" max="3587" width="17.25" style="1" customWidth="1"/>
    <col min="3588" max="3840" width="9" style="1"/>
    <col min="3841" max="3843" width="17.25" style="1" customWidth="1"/>
    <col min="3844" max="4096" width="9" style="1"/>
    <col min="4097" max="4099" width="17.25" style="1" customWidth="1"/>
    <col min="4100" max="4352" width="9" style="1"/>
    <col min="4353" max="4355" width="17.25" style="1" customWidth="1"/>
    <col min="4356" max="4608" width="9" style="1"/>
    <col min="4609" max="4611" width="17.25" style="1" customWidth="1"/>
    <col min="4612" max="4864" width="9" style="1"/>
    <col min="4865" max="4867" width="17.25" style="1" customWidth="1"/>
    <col min="4868" max="5120" width="9" style="1"/>
    <col min="5121" max="5123" width="17.25" style="1" customWidth="1"/>
    <col min="5124" max="5376" width="9" style="1"/>
    <col min="5377" max="5379" width="17.25" style="1" customWidth="1"/>
    <col min="5380" max="5632" width="9" style="1"/>
    <col min="5633" max="5635" width="17.25" style="1" customWidth="1"/>
    <col min="5636" max="5888" width="9" style="1"/>
    <col min="5889" max="5891" width="17.25" style="1" customWidth="1"/>
    <col min="5892" max="6144" width="9" style="1"/>
    <col min="6145" max="6147" width="17.25" style="1" customWidth="1"/>
    <col min="6148" max="6400" width="9" style="1"/>
    <col min="6401" max="6403" width="17.25" style="1" customWidth="1"/>
    <col min="6404" max="6656" width="9" style="1"/>
    <col min="6657" max="6659" width="17.25" style="1" customWidth="1"/>
    <col min="6660" max="6912" width="9" style="1"/>
    <col min="6913" max="6915" width="17.25" style="1" customWidth="1"/>
    <col min="6916" max="7168" width="9" style="1"/>
    <col min="7169" max="7171" width="17.25" style="1" customWidth="1"/>
    <col min="7172" max="7424" width="9" style="1"/>
    <col min="7425" max="7427" width="17.25" style="1" customWidth="1"/>
    <col min="7428" max="7680" width="9" style="1"/>
    <col min="7681" max="7683" width="17.25" style="1" customWidth="1"/>
    <col min="7684" max="7936" width="9" style="1"/>
    <col min="7937" max="7939" width="17.25" style="1" customWidth="1"/>
    <col min="7940" max="8192" width="9" style="1"/>
    <col min="8193" max="8195" width="17.25" style="1" customWidth="1"/>
    <col min="8196" max="8448" width="9" style="1"/>
    <col min="8449" max="8451" width="17.25" style="1" customWidth="1"/>
    <col min="8452" max="8704" width="9" style="1"/>
    <col min="8705" max="8707" width="17.25" style="1" customWidth="1"/>
    <col min="8708" max="8960" width="9" style="1"/>
    <col min="8961" max="8963" width="17.25" style="1" customWidth="1"/>
    <col min="8964" max="9216" width="9" style="1"/>
    <col min="9217" max="9219" width="17.25" style="1" customWidth="1"/>
    <col min="9220" max="9472" width="9" style="1"/>
    <col min="9473" max="9475" width="17.25" style="1" customWidth="1"/>
    <col min="9476" max="9728" width="9" style="1"/>
    <col min="9729" max="9731" width="17.25" style="1" customWidth="1"/>
    <col min="9732" max="9984" width="9" style="1"/>
    <col min="9985" max="9987" width="17.25" style="1" customWidth="1"/>
    <col min="9988" max="10240" width="9" style="1"/>
    <col min="10241" max="10243" width="17.25" style="1" customWidth="1"/>
    <col min="10244" max="10496" width="9" style="1"/>
    <col min="10497" max="10499" width="17.25" style="1" customWidth="1"/>
    <col min="10500" max="10752" width="9" style="1"/>
    <col min="10753" max="10755" width="17.25" style="1" customWidth="1"/>
    <col min="10756" max="11008" width="9" style="1"/>
    <col min="11009" max="11011" width="17.25" style="1" customWidth="1"/>
    <col min="11012" max="11264" width="9" style="1"/>
    <col min="11265" max="11267" width="17.25" style="1" customWidth="1"/>
    <col min="11268" max="11520" width="9" style="1"/>
    <col min="11521" max="11523" width="17.25" style="1" customWidth="1"/>
    <col min="11524" max="11776" width="9" style="1"/>
    <col min="11777" max="11779" width="17.25" style="1" customWidth="1"/>
    <col min="11780" max="12032" width="9" style="1"/>
    <col min="12033" max="12035" width="17.25" style="1" customWidth="1"/>
    <col min="12036" max="12288" width="9" style="1"/>
    <col min="12289" max="12291" width="17.25" style="1" customWidth="1"/>
    <col min="12292" max="12544" width="9" style="1"/>
    <col min="12545" max="12547" width="17.25" style="1" customWidth="1"/>
    <col min="12548" max="12800" width="9" style="1"/>
    <col min="12801" max="12803" width="17.25" style="1" customWidth="1"/>
    <col min="12804" max="13056" width="9" style="1"/>
    <col min="13057" max="13059" width="17.25" style="1" customWidth="1"/>
    <col min="13060" max="13312" width="9" style="1"/>
    <col min="13313" max="13315" width="17.25" style="1" customWidth="1"/>
    <col min="13316" max="13568" width="9" style="1"/>
    <col min="13569" max="13571" width="17.25" style="1" customWidth="1"/>
    <col min="13572" max="13824" width="9" style="1"/>
    <col min="13825" max="13827" width="17.25" style="1" customWidth="1"/>
    <col min="13828" max="14080" width="9" style="1"/>
    <col min="14081" max="14083" width="17.25" style="1" customWidth="1"/>
    <col min="14084" max="14336" width="9" style="1"/>
    <col min="14337" max="14339" width="17.25" style="1" customWidth="1"/>
    <col min="14340" max="14592" width="9" style="1"/>
    <col min="14593" max="14595" width="17.25" style="1" customWidth="1"/>
    <col min="14596" max="14848" width="9" style="1"/>
    <col min="14849" max="14851" width="17.25" style="1" customWidth="1"/>
    <col min="14852" max="15104" width="9" style="1"/>
    <col min="15105" max="15107" width="17.25" style="1" customWidth="1"/>
    <col min="15108" max="15360" width="9" style="1"/>
    <col min="15361" max="15363" width="17.25" style="1" customWidth="1"/>
    <col min="15364" max="15616" width="9" style="1"/>
    <col min="15617" max="15619" width="17.25" style="1" customWidth="1"/>
    <col min="15620" max="15872" width="9" style="1"/>
    <col min="15873" max="15875" width="17.25" style="1" customWidth="1"/>
    <col min="15876" max="16128" width="9" style="1"/>
    <col min="16129" max="16131" width="17.25" style="1" customWidth="1"/>
    <col min="16132" max="16384" width="9" style="1"/>
  </cols>
  <sheetData>
    <row r="1" spans="1:5" ht="18.75">
      <c r="A1" s="383" t="s">
        <v>353</v>
      </c>
      <c r="B1" s="383"/>
      <c r="C1" s="383"/>
    </row>
    <row r="2" spans="1:5" ht="14.25">
      <c r="A2" s="19"/>
      <c r="B2" s="20"/>
      <c r="C2" s="21"/>
    </row>
    <row r="3" spans="1:5" ht="27" customHeight="1">
      <c r="A3" s="384" t="s">
        <v>354</v>
      </c>
      <c r="B3" s="22" t="s">
        <v>512</v>
      </c>
      <c r="C3" s="23" t="s">
        <v>513</v>
      </c>
      <c r="D3" s="24" t="s">
        <v>514</v>
      </c>
      <c r="E3" s="24" t="s">
        <v>515</v>
      </c>
    </row>
    <row r="4" spans="1:5" ht="24" customHeight="1">
      <c r="A4" s="384"/>
      <c r="B4" s="25" t="s">
        <v>355</v>
      </c>
      <c r="C4" s="25" t="s">
        <v>355</v>
      </c>
    </row>
    <row r="5" spans="1:5" ht="16.5" customHeight="1">
      <c r="A5" s="26" t="s">
        <v>107</v>
      </c>
      <c r="B5" s="27">
        <v>7.9</v>
      </c>
      <c r="C5" s="28">
        <v>-6.1</v>
      </c>
    </row>
    <row r="6" spans="1:5" ht="16.5" customHeight="1">
      <c r="A6" s="26" t="s">
        <v>356</v>
      </c>
      <c r="B6" s="27">
        <v>5.9</v>
      </c>
      <c r="C6" s="28">
        <v>-7.2</v>
      </c>
    </row>
    <row r="7" spans="1:5" ht="16.5" customHeight="1">
      <c r="A7" s="26" t="s">
        <v>357</v>
      </c>
      <c r="B7" s="27">
        <v>8.9</v>
      </c>
      <c r="C7" s="28">
        <v>-5.6</v>
      </c>
    </row>
    <row r="8" spans="1:5" ht="16.5" customHeight="1">
      <c r="A8" s="26" t="s">
        <v>358</v>
      </c>
      <c r="B8" s="27">
        <v>24.8</v>
      </c>
      <c r="C8" s="28">
        <v>-1.5</v>
      </c>
    </row>
    <row r="9" spans="1:5" ht="16.5" customHeight="1">
      <c r="A9" s="26" t="s">
        <v>108</v>
      </c>
      <c r="B9" s="27">
        <v>10.5</v>
      </c>
      <c r="C9" s="28">
        <v>-12.4</v>
      </c>
    </row>
    <row r="10" spans="1:5" ht="16.5" customHeight="1">
      <c r="A10" s="29" t="s">
        <v>109</v>
      </c>
      <c r="B10" s="27">
        <v>-19</v>
      </c>
      <c r="C10" s="28">
        <v>-31.9</v>
      </c>
    </row>
    <row r="11" spans="1:5" ht="16.5" customHeight="1">
      <c r="A11" s="26" t="s">
        <v>110</v>
      </c>
      <c r="B11" s="27">
        <v>7.2</v>
      </c>
      <c r="C11" s="28">
        <v>-6.2</v>
      </c>
    </row>
    <row r="12" spans="1:5" ht="16.5" customHeight="1">
      <c r="A12" s="26" t="s">
        <v>111</v>
      </c>
      <c r="B12" s="27">
        <v>8.6</v>
      </c>
      <c r="C12" s="28">
        <v>-6.7</v>
      </c>
    </row>
    <row r="13" spans="1:5" ht="16.5" customHeight="1">
      <c r="A13" s="26" t="s">
        <v>112</v>
      </c>
      <c r="B13" s="27">
        <v>11.3</v>
      </c>
      <c r="C13" s="28">
        <v>-9.3000000000000007</v>
      </c>
      <c r="E13" s="30"/>
    </row>
    <row r="14" spans="1:5" ht="16.5" customHeight="1">
      <c r="A14" s="26" t="s">
        <v>359</v>
      </c>
      <c r="B14" s="27">
        <v>11.3</v>
      </c>
      <c r="C14" s="28">
        <v>-1.6</v>
      </c>
    </row>
    <row r="15" spans="1:5" ht="16.5" customHeight="1">
      <c r="A15" s="26" t="s">
        <v>113</v>
      </c>
      <c r="B15" s="27">
        <v>6.7</v>
      </c>
      <c r="C15" s="28">
        <v>-7.9</v>
      </c>
    </row>
    <row r="16" spans="1:5" ht="16.5" customHeight="1">
      <c r="A16" s="26" t="s">
        <v>360</v>
      </c>
      <c r="B16" s="27">
        <v>8.6</v>
      </c>
      <c r="C16" s="28">
        <v>-2.8</v>
      </c>
    </row>
    <row r="17" spans="1:3" ht="16.5" customHeight="1">
      <c r="A17" s="26" t="s">
        <v>114</v>
      </c>
      <c r="B17" s="27">
        <v>10.1</v>
      </c>
      <c r="C17" s="28">
        <v>-3.1</v>
      </c>
    </row>
    <row r="18" spans="1:3" ht="16.5" customHeight="1">
      <c r="A18" s="26" t="s">
        <v>115</v>
      </c>
      <c r="B18" s="27">
        <v>6</v>
      </c>
      <c r="C18" s="28">
        <v>-10.1</v>
      </c>
    </row>
  </sheetData>
  <mergeCells count="2">
    <mergeCell ref="A1:C1"/>
    <mergeCell ref="A3:A4"/>
  </mergeCells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3"/>
  <sheetViews>
    <sheetView workbookViewId="0">
      <selection sqref="A1:C1"/>
    </sheetView>
  </sheetViews>
  <sheetFormatPr defaultRowHeight="13.5"/>
  <cols>
    <col min="1" max="1" width="28.125" style="1" customWidth="1"/>
    <col min="2" max="2" width="17.5" style="1" customWidth="1"/>
    <col min="3" max="3" width="17.625" style="1" customWidth="1"/>
    <col min="4" max="4" width="18" style="1" customWidth="1"/>
    <col min="5" max="5" width="9" style="1" customWidth="1"/>
    <col min="6" max="256" width="9" style="1"/>
    <col min="257" max="257" width="28.125" style="1" customWidth="1"/>
    <col min="258" max="258" width="17.5" style="1" customWidth="1"/>
    <col min="259" max="259" width="17.625" style="1" customWidth="1"/>
    <col min="260" max="260" width="18" style="1" customWidth="1"/>
    <col min="261" max="261" width="9" style="1" customWidth="1"/>
    <col min="262" max="512" width="9" style="1"/>
    <col min="513" max="513" width="28.125" style="1" customWidth="1"/>
    <col min="514" max="514" width="17.5" style="1" customWidth="1"/>
    <col min="515" max="515" width="17.625" style="1" customWidth="1"/>
    <col min="516" max="516" width="18" style="1" customWidth="1"/>
    <col min="517" max="517" width="9" style="1" customWidth="1"/>
    <col min="518" max="768" width="9" style="1"/>
    <col min="769" max="769" width="28.125" style="1" customWidth="1"/>
    <col min="770" max="770" width="17.5" style="1" customWidth="1"/>
    <col min="771" max="771" width="17.625" style="1" customWidth="1"/>
    <col min="772" max="772" width="18" style="1" customWidth="1"/>
    <col min="773" max="773" width="9" style="1" customWidth="1"/>
    <col min="774" max="1024" width="9" style="1"/>
    <col min="1025" max="1025" width="28.125" style="1" customWidth="1"/>
    <col min="1026" max="1026" width="17.5" style="1" customWidth="1"/>
    <col min="1027" max="1027" width="17.625" style="1" customWidth="1"/>
    <col min="1028" max="1028" width="18" style="1" customWidth="1"/>
    <col min="1029" max="1029" width="9" style="1" customWidth="1"/>
    <col min="1030" max="1280" width="9" style="1"/>
    <col min="1281" max="1281" width="28.125" style="1" customWidth="1"/>
    <col min="1282" max="1282" width="17.5" style="1" customWidth="1"/>
    <col min="1283" max="1283" width="17.625" style="1" customWidth="1"/>
    <col min="1284" max="1284" width="18" style="1" customWidth="1"/>
    <col min="1285" max="1285" width="9" style="1" customWidth="1"/>
    <col min="1286" max="1536" width="9" style="1"/>
    <col min="1537" max="1537" width="28.125" style="1" customWidth="1"/>
    <col min="1538" max="1538" width="17.5" style="1" customWidth="1"/>
    <col min="1539" max="1539" width="17.625" style="1" customWidth="1"/>
    <col min="1540" max="1540" width="18" style="1" customWidth="1"/>
    <col min="1541" max="1541" width="9" style="1" customWidth="1"/>
    <col min="1542" max="1792" width="9" style="1"/>
    <col min="1793" max="1793" width="28.125" style="1" customWidth="1"/>
    <col min="1794" max="1794" width="17.5" style="1" customWidth="1"/>
    <col min="1795" max="1795" width="17.625" style="1" customWidth="1"/>
    <col min="1796" max="1796" width="18" style="1" customWidth="1"/>
    <col min="1797" max="1797" width="9" style="1" customWidth="1"/>
    <col min="1798" max="2048" width="9" style="1"/>
    <col min="2049" max="2049" width="28.125" style="1" customWidth="1"/>
    <col min="2050" max="2050" width="17.5" style="1" customWidth="1"/>
    <col min="2051" max="2051" width="17.625" style="1" customWidth="1"/>
    <col min="2052" max="2052" width="18" style="1" customWidth="1"/>
    <col min="2053" max="2053" width="9" style="1" customWidth="1"/>
    <col min="2054" max="2304" width="9" style="1"/>
    <col min="2305" max="2305" width="28.125" style="1" customWidth="1"/>
    <col min="2306" max="2306" width="17.5" style="1" customWidth="1"/>
    <col min="2307" max="2307" width="17.625" style="1" customWidth="1"/>
    <col min="2308" max="2308" width="18" style="1" customWidth="1"/>
    <col min="2309" max="2309" width="9" style="1" customWidth="1"/>
    <col min="2310" max="2560" width="9" style="1"/>
    <col min="2561" max="2561" width="28.125" style="1" customWidth="1"/>
    <col min="2562" max="2562" width="17.5" style="1" customWidth="1"/>
    <col min="2563" max="2563" width="17.625" style="1" customWidth="1"/>
    <col min="2564" max="2564" width="18" style="1" customWidth="1"/>
    <col min="2565" max="2565" width="9" style="1" customWidth="1"/>
    <col min="2566" max="2816" width="9" style="1"/>
    <col min="2817" max="2817" width="28.125" style="1" customWidth="1"/>
    <col min="2818" max="2818" width="17.5" style="1" customWidth="1"/>
    <col min="2819" max="2819" width="17.625" style="1" customWidth="1"/>
    <col min="2820" max="2820" width="18" style="1" customWidth="1"/>
    <col min="2821" max="2821" width="9" style="1" customWidth="1"/>
    <col min="2822" max="3072" width="9" style="1"/>
    <col min="3073" max="3073" width="28.125" style="1" customWidth="1"/>
    <col min="3074" max="3074" width="17.5" style="1" customWidth="1"/>
    <col min="3075" max="3075" width="17.625" style="1" customWidth="1"/>
    <col min="3076" max="3076" width="18" style="1" customWidth="1"/>
    <col min="3077" max="3077" width="9" style="1" customWidth="1"/>
    <col min="3078" max="3328" width="9" style="1"/>
    <col min="3329" max="3329" width="28.125" style="1" customWidth="1"/>
    <col min="3330" max="3330" width="17.5" style="1" customWidth="1"/>
    <col min="3331" max="3331" width="17.625" style="1" customWidth="1"/>
    <col min="3332" max="3332" width="18" style="1" customWidth="1"/>
    <col min="3333" max="3333" width="9" style="1" customWidth="1"/>
    <col min="3334" max="3584" width="9" style="1"/>
    <col min="3585" max="3585" width="28.125" style="1" customWidth="1"/>
    <col min="3586" max="3586" width="17.5" style="1" customWidth="1"/>
    <col min="3587" max="3587" width="17.625" style="1" customWidth="1"/>
    <col min="3588" max="3588" width="18" style="1" customWidth="1"/>
    <col min="3589" max="3589" width="9" style="1" customWidth="1"/>
    <col min="3590" max="3840" width="9" style="1"/>
    <col min="3841" max="3841" width="28.125" style="1" customWidth="1"/>
    <col min="3842" max="3842" width="17.5" style="1" customWidth="1"/>
    <col min="3843" max="3843" width="17.625" style="1" customWidth="1"/>
    <col min="3844" max="3844" width="18" style="1" customWidth="1"/>
    <col min="3845" max="3845" width="9" style="1" customWidth="1"/>
    <col min="3846" max="4096" width="9" style="1"/>
    <col min="4097" max="4097" width="28.125" style="1" customWidth="1"/>
    <col min="4098" max="4098" width="17.5" style="1" customWidth="1"/>
    <col min="4099" max="4099" width="17.625" style="1" customWidth="1"/>
    <col min="4100" max="4100" width="18" style="1" customWidth="1"/>
    <col min="4101" max="4101" width="9" style="1" customWidth="1"/>
    <col min="4102" max="4352" width="9" style="1"/>
    <col min="4353" max="4353" width="28.125" style="1" customWidth="1"/>
    <col min="4354" max="4354" width="17.5" style="1" customWidth="1"/>
    <col min="4355" max="4355" width="17.625" style="1" customWidth="1"/>
    <col min="4356" max="4356" width="18" style="1" customWidth="1"/>
    <col min="4357" max="4357" width="9" style="1" customWidth="1"/>
    <col min="4358" max="4608" width="9" style="1"/>
    <col min="4609" max="4609" width="28.125" style="1" customWidth="1"/>
    <col min="4610" max="4610" width="17.5" style="1" customWidth="1"/>
    <col min="4611" max="4611" width="17.625" style="1" customWidth="1"/>
    <col min="4612" max="4612" width="18" style="1" customWidth="1"/>
    <col min="4613" max="4613" width="9" style="1" customWidth="1"/>
    <col min="4614" max="4864" width="9" style="1"/>
    <col min="4865" max="4865" width="28.125" style="1" customWidth="1"/>
    <col min="4866" max="4866" width="17.5" style="1" customWidth="1"/>
    <col min="4867" max="4867" width="17.625" style="1" customWidth="1"/>
    <col min="4868" max="4868" width="18" style="1" customWidth="1"/>
    <col min="4869" max="4869" width="9" style="1" customWidth="1"/>
    <col min="4870" max="5120" width="9" style="1"/>
    <col min="5121" max="5121" width="28.125" style="1" customWidth="1"/>
    <col min="5122" max="5122" width="17.5" style="1" customWidth="1"/>
    <col min="5123" max="5123" width="17.625" style="1" customWidth="1"/>
    <col min="5124" max="5124" width="18" style="1" customWidth="1"/>
    <col min="5125" max="5125" width="9" style="1" customWidth="1"/>
    <col min="5126" max="5376" width="9" style="1"/>
    <col min="5377" max="5377" width="28.125" style="1" customWidth="1"/>
    <col min="5378" max="5378" width="17.5" style="1" customWidth="1"/>
    <col min="5379" max="5379" width="17.625" style="1" customWidth="1"/>
    <col min="5380" max="5380" width="18" style="1" customWidth="1"/>
    <col min="5381" max="5381" width="9" style="1" customWidth="1"/>
    <col min="5382" max="5632" width="9" style="1"/>
    <col min="5633" max="5633" width="28.125" style="1" customWidth="1"/>
    <col min="5634" max="5634" width="17.5" style="1" customWidth="1"/>
    <col min="5635" max="5635" width="17.625" style="1" customWidth="1"/>
    <col min="5636" max="5636" width="18" style="1" customWidth="1"/>
    <col min="5637" max="5637" width="9" style="1" customWidth="1"/>
    <col min="5638" max="5888" width="9" style="1"/>
    <col min="5889" max="5889" width="28.125" style="1" customWidth="1"/>
    <col min="5890" max="5890" width="17.5" style="1" customWidth="1"/>
    <col min="5891" max="5891" width="17.625" style="1" customWidth="1"/>
    <col min="5892" max="5892" width="18" style="1" customWidth="1"/>
    <col min="5893" max="5893" width="9" style="1" customWidth="1"/>
    <col min="5894" max="6144" width="9" style="1"/>
    <col min="6145" max="6145" width="28.125" style="1" customWidth="1"/>
    <col min="6146" max="6146" width="17.5" style="1" customWidth="1"/>
    <col min="6147" max="6147" width="17.625" style="1" customWidth="1"/>
    <col min="6148" max="6148" width="18" style="1" customWidth="1"/>
    <col min="6149" max="6149" width="9" style="1" customWidth="1"/>
    <col min="6150" max="6400" width="9" style="1"/>
    <col min="6401" max="6401" width="28.125" style="1" customWidth="1"/>
    <col min="6402" max="6402" width="17.5" style="1" customWidth="1"/>
    <col min="6403" max="6403" width="17.625" style="1" customWidth="1"/>
    <col min="6404" max="6404" width="18" style="1" customWidth="1"/>
    <col min="6405" max="6405" width="9" style="1" customWidth="1"/>
    <col min="6406" max="6656" width="9" style="1"/>
    <col min="6657" max="6657" width="28.125" style="1" customWidth="1"/>
    <col min="6658" max="6658" width="17.5" style="1" customWidth="1"/>
    <col min="6659" max="6659" width="17.625" style="1" customWidth="1"/>
    <col min="6660" max="6660" width="18" style="1" customWidth="1"/>
    <col min="6661" max="6661" width="9" style="1" customWidth="1"/>
    <col min="6662" max="6912" width="9" style="1"/>
    <col min="6913" max="6913" width="28.125" style="1" customWidth="1"/>
    <col min="6914" max="6914" width="17.5" style="1" customWidth="1"/>
    <col min="6915" max="6915" width="17.625" style="1" customWidth="1"/>
    <col min="6916" max="6916" width="18" style="1" customWidth="1"/>
    <col min="6917" max="6917" width="9" style="1" customWidth="1"/>
    <col min="6918" max="7168" width="9" style="1"/>
    <col min="7169" max="7169" width="28.125" style="1" customWidth="1"/>
    <col min="7170" max="7170" width="17.5" style="1" customWidth="1"/>
    <col min="7171" max="7171" width="17.625" style="1" customWidth="1"/>
    <col min="7172" max="7172" width="18" style="1" customWidth="1"/>
    <col min="7173" max="7173" width="9" style="1" customWidth="1"/>
    <col min="7174" max="7424" width="9" style="1"/>
    <col min="7425" max="7425" width="28.125" style="1" customWidth="1"/>
    <col min="7426" max="7426" width="17.5" style="1" customWidth="1"/>
    <col min="7427" max="7427" width="17.625" style="1" customWidth="1"/>
    <col min="7428" max="7428" width="18" style="1" customWidth="1"/>
    <col min="7429" max="7429" width="9" style="1" customWidth="1"/>
    <col min="7430" max="7680" width="9" style="1"/>
    <col min="7681" max="7681" width="28.125" style="1" customWidth="1"/>
    <col min="7682" max="7682" width="17.5" style="1" customWidth="1"/>
    <col min="7683" max="7683" width="17.625" style="1" customWidth="1"/>
    <col min="7684" max="7684" width="18" style="1" customWidth="1"/>
    <col min="7685" max="7685" width="9" style="1" customWidth="1"/>
    <col min="7686" max="7936" width="9" style="1"/>
    <col min="7937" max="7937" width="28.125" style="1" customWidth="1"/>
    <col min="7938" max="7938" width="17.5" style="1" customWidth="1"/>
    <col min="7939" max="7939" width="17.625" style="1" customWidth="1"/>
    <col min="7940" max="7940" width="18" style="1" customWidth="1"/>
    <col min="7941" max="7941" width="9" style="1" customWidth="1"/>
    <col min="7942" max="8192" width="9" style="1"/>
    <col min="8193" max="8193" width="28.125" style="1" customWidth="1"/>
    <col min="8194" max="8194" width="17.5" style="1" customWidth="1"/>
    <col min="8195" max="8195" width="17.625" style="1" customWidth="1"/>
    <col min="8196" max="8196" width="18" style="1" customWidth="1"/>
    <col min="8197" max="8197" width="9" style="1" customWidth="1"/>
    <col min="8198" max="8448" width="9" style="1"/>
    <col min="8449" max="8449" width="28.125" style="1" customWidth="1"/>
    <col min="8450" max="8450" width="17.5" style="1" customWidth="1"/>
    <col min="8451" max="8451" width="17.625" style="1" customWidth="1"/>
    <col min="8452" max="8452" width="18" style="1" customWidth="1"/>
    <col min="8453" max="8453" width="9" style="1" customWidth="1"/>
    <col min="8454" max="8704" width="9" style="1"/>
    <col min="8705" max="8705" width="28.125" style="1" customWidth="1"/>
    <col min="8706" max="8706" width="17.5" style="1" customWidth="1"/>
    <col min="8707" max="8707" width="17.625" style="1" customWidth="1"/>
    <col min="8708" max="8708" width="18" style="1" customWidth="1"/>
    <col min="8709" max="8709" width="9" style="1" customWidth="1"/>
    <col min="8710" max="8960" width="9" style="1"/>
    <col min="8961" max="8961" width="28.125" style="1" customWidth="1"/>
    <col min="8962" max="8962" width="17.5" style="1" customWidth="1"/>
    <col min="8963" max="8963" width="17.625" style="1" customWidth="1"/>
    <col min="8964" max="8964" width="18" style="1" customWidth="1"/>
    <col min="8965" max="8965" width="9" style="1" customWidth="1"/>
    <col min="8966" max="9216" width="9" style="1"/>
    <col min="9217" max="9217" width="28.125" style="1" customWidth="1"/>
    <col min="9218" max="9218" width="17.5" style="1" customWidth="1"/>
    <col min="9219" max="9219" width="17.625" style="1" customWidth="1"/>
    <col min="9220" max="9220" width="18" style="1" customWidth="1"/>
    <col min="9221" max="9221" width="9" style="1" customWidth="1"/>
    <col min="9222" max="9472" width="9" style="1"/>
    <col min="9473" max="9473" width="28.125" style="1" customWidth="1"/>
    <col min="9474" max="9474" width="17.5" style="1" customWidth="1"/>
    <col min="9475" max="9475" width="17.625" style="1" customWidth="1"/>
    <col min="9476" max="9476" width="18" style="1" customWidth="1"/>
    <col min="9477" max="9477" width="9" style="1" customWidth="1"/>
    <col min="9478" max="9728" width="9" style="1"/>
    <col min="9729" max="9729" width="28.125" style="1" customWidth="1"/>
    <col min="9730" max="9730" width="17.5" style="1" customWidth="1"/>
    <col min="9731" max="9731" width="17.625" style="1" customWidth="1"/>
    <col min="9732" max="9732" width="18" style="1" customWidth="1"/>
    <col min="9733" max="9733" width="9" style="1" customWidth="1"/>
    <col min="9734" max="9984" width="9" style="1"/>
    <col min="9985" max="9985" width="28.125" style="1" customWidth="1"/>
    <col min="9986" max="9986" width="17.5" style="1" customWidth="1"/>
    <col min="9987" max="9987" width="17.625" style="1" customWidth="1"/>
    <col min="9988" max="9988" width="18" style="1" customWidth="1"/>
    <col min="9989" max="9989" width="9" style="1" customWidth="1"/>
    <col min="9990" max="10240" width="9" style="1"/>
    <col min="10241" max="10241" width="28.125" style="1" customWidth="1"/>
    <col min="10242" max="10242" width="17.5" style="1" customWidth="1"/>
    <col min="10243" max="10243" width="17.625" style="1" customWidth="1"/>
    <col min="10244" max="10244" width="18" style="1" customWidth="1"/>
    <col min="10245" max="10245" width="9" style="1" customWidth="1"/>
    <col min="10246" max="10496" width="9" style="1"/>
    <col min="10497" max="10497" width="28.125" style="1" customWidth="1"/>
    <col min="10498" max="10498" width="17.5" style="1" customWidth="1"/>
    <col min="10499" max="10499" width="17.625" style="1" customWidth="1"/>
    <col min="10500" max="10500" width="18" style="1" customWidth="1"/>
    <col min="10501" max="10501" width="9" style="1" customWidth="1"/>
    <col min="10502" max="10752" width="9" style="1"/>
    <col min="10753" max="10753" width="28.125" style="1" customWidth="1"/>
    <col min="10754" max="10754" width="17.5" style="1" customWidth="1"/>
    <col min="10755" max="10755" width="17.625" style="1" customWidth="1"/>
    <col min="10756" max="10756" width="18" style="1" customWidth="1"/>
    <col min="10757" max="10757" width="9" style="1" customWidth="1"/>
    <col min="10758" max="11008" width="9" style="1"/>
    <col min="11009" max="11009" width="28.125" style="1" customWidth="1"/>
    <col min="11010" max="11010" width="17.5" style="1" customWidth="1"/>
    <col min="11011" max="11011" width="17.625" style="1" customWidth="1"/>
    <col min="11012" max="11012" width="18" style="1" customWidth="1"/>
    <col min="11013" max="11013" width="9" style="1" customWidth="1"/>
    <col min="11014" max="11264" width="9" style="1"/>
    <col min="11265" max="11265" width="28.125" style="1" customWidth="1"/>
    <col min="11266" max="11266" width="17.5" style="1" customWidth="1"/>
    <col min="11267" max="11267" width="17.625" style="1" customWidth="1"/>
    <col min="11268" max="11268" width="18" style="1" customWidth="1"/>
    <col min="11269" max="11269" width="9" style="1" customWidth="1"/>
    <col min="11270" max="11520" width="9" style="1"/>
    <col min="11521" max="11521" width="28.125" style="1" customWidth="1"/>
    <col min="11522" max="11522" width="17.5" style="1" customWidth="1"/>
    <col min="11523" max="11523" width="17.625" style="1" customWidth="1"/>
    <col min="11524" max="11524" width="18" style="1" customWidth="1"/>
    <col min="11525" max="11525" width="9" style="1" customWidth="1"/>
    <col min="11526" max="11776" width="9" style="1"/>
    <col min="11777" max="11777" width="28.125" style="1" customWidth="1"/>
    <col min="11778" max="11778" width="17.5" style="1" customWidth="1"/>
    <col min="11779" max="11779" width="17.625" style="1" customWidth="1"/>
    <col min="11780" max="11780" width="18" style="1" customWidth="1"/>
    <col min="11781" max="11781" width="9" style="1" customWidth="1"/>
    <col min="11782" max="12032" width="9" style="1"/>
    <col min="12033" max="12033" width="28.125" style="1" customWidth="1"/>
    <col min="12034" max="12034" width="17.5" style="1" customWidth="1"/>
    <col min="12035" max="12035" width="17.625" style="1" customWidth="1"/>
    <col min="12036" max="12036" width="18" style="1" customWidth="1"/>
    <col min="12037" max="12037" width="9" style="1" customWidth="1"/>
    <col min="12038" max="12288" width="9" style="1"/>
    <col min="12289" max="12289" width="28.125" style="1" customWidth="1"/>
    <col min="12290" max="12290" width="17.5" style="1" customWidth="1"/>
    <col min="12291" max="12291" width="17.625" style="1" customWidth="1"/>
    <col min="12292" max="12292" width="18" style="1" customWidth="1"/>
    <col min="12293" max="12293" width="9" style="1" customWidth="1"/>
    <col min="12294" max="12544" width="9" style="1"/>
    <col min="12545" max="12545" width="28.125" style="1" customWidth="1"/>
    <col min="12546" max="12546" width="17.5" style="1" customWidth="1"/>
    <col min="12547" max="12547" width="17.625" style="1" customWidth="1"/>
    <col min="12548" max="12548" width="18" style="1" customWidth="1"/>
    <col min="12549" max="12549" width="9" style="1" customWidth="1"/>
    <col min="12550" max="12800" width="9" style="1"/>
    <col min="12801" max="12801" width="28.125" style="1" customWidth="1"/>
    <col min="12802" max="12802" width="17.5" style="1" customWidth="1"/>
    <col min="12803" max="12803" width="17.625" style="1" customWidth="1"/>
    <col min="12804" max="12804" width="18" style="1" customWidth="1"/>
    <col min="12805" max="12805" width="9" style="1" customWidth="1"/>
    <col min="12806" max="13056" width="9" style="1"/>
    <col min="13057" max="13057" width="28.125" style="1" customWidth="1"/>
    <col min="13058" max="13058" width="17.5" style="1" customWidth="1"/>
    <col min="13059" max="13059" width="17.625" style="1" customWidth="1"/>
    <col min="13060" max="13060" width="18" style="1" customWidth="1"/>
    <col min="13061" max="13061" width="9" style="1" customWidth="1"/>
    <col min="13062" max="13312" width="9" style="1"/>
    <col min="13313" max="13313" width="28.125" style="1" customWidth="1"/>
    <col min="13314" max="13314" width="17.5" style="1" customWidth="1"/>
    <col min="13315" max="13315" width="17.625" style="1" customWidth="1"/>
    <col min="13316" max="13316" width="18" style="1" customWidth="1"/>
    <col min="13317" max="13317" width="9" style="1" customWidth="1"/>
    <col min="13318" max="13568" width="9" style="1"/>
    <col min="13569" max="13569" width="28.125" style="1" customWidth="1"/>
    <col min="13570" max="13570" width="17.5" style="1" customWidth="1"/>
    <col min="13571" max="13571" width="17.625" style="1" customWidth="1"/>
    <col min="13572" max="13572" width="18" style="1" customWidth="1"/>
    <col min="13573" max="13573" width="9" style="1" customWidth="1"/>
    <col min="13574" max="13824" width="9" style="1"/>
    <col min="13825" max="13825" width="28.125" style="1" customWidth="1"/>
    <col min="13826" max="13826" width="17.5" style="1" customWidth="1"/>
    <col min="13827" max="13827" width="17.625" style="1" customWidth="1"/>
    <col min="13828" max="13828" width="18" style="1" customWidth="1"/>
    <col min="13829" max="13829" width="9" style="1" customWidth="1"/>
    <col min="13830" max="14080" width="9" style="1"/>
    <col min="14081" max="14081" width="28.125" style="1" customWidth="1"/>
    <col min="14082" max="14082" width="17.5" style="1" customWidth="1"/>
    <col min="14083" max="14083" width="17.625" style="1" customWidth="1"/>
    <col min="14084" max="14084" width="18" style="1" customWidth="1"/>
    <col min="14085" max="14085" width="9" style="1" customWidth="1"/>
    <col min="14086" max="14336" width="9" style="1"/>
    <col min="14337" max="14337" width="28.125" style="1" customWidth="1"/>
    <col min="14338" max="14338" width="17.5" style="1" customWidth="1"/>
    <col min="14339" max="14339" width="17.625" style="1" customWidth="1"/>
    <col min="14340" max="14340" width="18" style="1" customWidth="1"/>
    <col min="14341" max="14341" width="9" style="1" customWidth="1"/>
    <col min="14342" max="14592" width="9" style="1"/>
    <col min="14593" max="14593" width="28.125" style="1" customWidth="1"/>
    <col min="14594" max="14594" width="17.5" style="1" customWidth="1"/>
    <col min="14595" max="14595" width="17.625" style="1" customWidth="1"/>
    <col min="14596" max="14596" width="18" style="1" customWidth="1"/>
    <col min="14597" max="14597" width="9" style="1" customWidth="1"/>
    <col min="14598" max="14848" width="9" style="1"/>
    <col min="14849" max="14849" width="28.125" style="1" customWidth="1"/>
    <col min="14850" max="14850" width="17.5" style="1" customWidth="1"/>
    <col min="14851" max="14851" width="17.625" style="1" customWidth="1"/>
    <col min="14852" max="14852" width="18" style="1" customWidth="1"/>
    <col min="14853" max="14853" width="9" style="1" customWidth="1"/>
    <col min="14854" max="15104" width="9" style="1"/>
    <col min="15105" max="15105" width="28.125" style="1" customWidth="1"/>
    <col min="15106" max="15106" width="17.5" style="1" customWidth="1"/>
    <col min="15107" max="15107" width="17.625" style="1" customWidth="1"/>
    <col min="15108" max="15108" width="18" style="1" customWidth="1"/>
    <col min="15109" max="15109" width="9" style="1" customWidth="1"/>
    <col min="15110" max="15360" width="9" style="1"/>
    <col min="15361" max="15361" width="28.125" style="1" customWidth="1"/>
    <col min="15362" max="15362" width="17.5" style="1" customWidth="1"/>
    <col min="15363" max="15363" width="17.625" style="1" customWidth="1"/>
    <col min="15364" max="15364" width="18" style="1" customWidth="1"/>
    <col min="15365" max="15365" width="9" style="1" customWidth="1"/>
    <col min="15366" max="15616" width="9" style="1"/>
    <col min="15617" max="15617" width="28.125" style="1" customWidth="1"/>
    <col min="15618" max="15618" width="17.5" style="1" customWidth="1"/>
    <col min="15619" max="15619" width="17.625" style="1" customWidth="1"/>
    <col min="15620" max="15620" width="18" style="1" customWidth="1"/>
    <col min="15621" max="15621" width="9" style="1" customWidth="1"/>
    <col min="15622" max="15872" width="9" style="1"/>
    <col min="15873" max="15873" width="28.125" style="1" customWidth="1"/>
    <col min="15874" max="15874" width="17.5" style="1" customWidth="1"/>
    <col min="15875" max="15875" width="17.625" style="1" customWidth="1"/>
    <col min="15876" max="15876" width="18" style="1" customWidth="1"/>
    <col min="15877" max="15877" width="9" style="1" customWidth="1"/>
    <col min="15878" max="16128" width="9" style="1"/>
    <col min="16129" max="16129" width="28.125" style="1" customWidth="1"/>
    <col min="16130" max="16130" width="17.5" style="1" customWidth="1"/>
    <col min="16131" max="16131" width="17.625" style="1" customWidth="1"/>
    <col min="16132" max="16132" width="18" style="1" customWidth="1"/>
    <col min="16133" max="16133" width="9" style="1" customWidth="1"/>
    <col min="16134" max="16384" width="9" style="1"/>
  </cols>
  <sheetData>
    <row r="1" spans="1:4" ht="18.75">
      <c r="A1" s="385" t="s">
        <v>30</v>
      </c>
      <c r="B1" s="385"/>
      <c r="C1" s="385"/>
    </row>
    <row r="2" spans="1:4" ht="42" customHeight="1">
      <c r="A2" s="31"/>
      <c r="B2" s="324"/>
      <c r="C2" s="17"/>
    </row>
    <row r="3" spans="1:4" ht="14.25">
      <c r="A3" s="386" t="s">
        <v>4</v>
      </c>
      <c r="B3" s="386"/>
      <c r="C3" s="386"/>
    </row>
    <row r="4" spans="1:4" ht="34.5" customHeight="1">
      <c r="A4" s="32"/>
      <c r="B4" s="33" t="s">
        <v>516</v>
      </c>
      <c r="C4" s="34" t="s">
        <v>517</v>
      </c>
      <c r="D4" s="35" t="s">
        <v>518</v>
      </c>
    </row>
    <row r="5" spans="1:4">
      <c r="A5" s="36" t="s">
        <v>5</v>
      </c>
      <c r="B5" s="37">
        <v>7.9</v>
      </c>
      <c r="C5" s="38">
        <v>-6.1</v>
      </c>
      <c r="D5" s="39"/>
    </row>
    <row r="6" spans="1:4">
      <c r="A6" s="40" t="s">
        <v>361</v>
      </c>
      <c r="B6" s="37">
        <v>10</v>
      </c>
      <c r="C6" s="38">
        <v>-5.2</v>
      </c>
      <c r="D6" s="39">
        <v>13.956943946808387</v>
      </c>
    </row>
    <row r="7" spans="1:4" ht="24">
      <c r="A7" s="40" t="s">
        <v>362</v>
      </c>
      <c r="B7" s="37">
        <v>-1.1000000000000001</v>
      </c>
      <c r="C7" s="38">
        <v>-13.9</v>
      </c>
      <c r="D7" s="39">
        <v>0.5888627720124594</v>
      </c>
    </row>
    <row r="8" spans="1:4">
      <c r="A8" s="40" t="s">
        <v>363</v>
      </c>
      <c r="B8" s="37">
        <v>11.6</v>
      </c>
      <c r="C8" s="38">
        <v>-2.2000000000000002</v>
      </c>
      <c r="D8" s="39">
        <v>7.5909961855214592</v>
      </c>
    </row>
    <row r="9" spans="1:4">
      <c r="A9" s="40" t="s">
        <v>364</v>
      </c>
      <c r="B9" s="37">
        <v>9.4</v>
      </c>
      <c r="C9" s="38">
        <v>-5.7</v>
      </c>
      <c r="D9" s="39">
        <v>3.0168405594061625</v>
      </c>
    </row>
    <row r="10" spans="1:4">
      <c r="A10" s="40" t="s">
        <v>365</v>
      </c>
      <c r="B10" s="37">
        <v>6</v>
      </c>
      <c r="C10" s="38">
        <v>-4.4000000000000004</v>
      </c>
      <c r="D10" s="39">
        <v>6.7916683216789719</v>
      </c>
    </row>
    <row r="11" spans="1:4">
      <c r="A11" s="40" t="s">
        <v>366</v>
      </c>
      <c r="B11" s="37">
        <v>2.7</v>
      </c>
      <c r="C11" s="38">
        <v>-11.9</v>
      </c>
      <c r="D11" s="39">
        <v>6.736972296153322</v>
      </c>
    </row>
    <row r="12" spans="1:4">
      <c r="A12" s="40" t="s">
        <v>367</v>
      </c>
      <c r="B12" s="37">
        <v>8.1999999999999993</v>
      </c>
      <c r="C12" s="38">
        <v>-10.1</v>
      </c>
      <c r="D12" s="39">
        <v>8.1291069507020772</v>
      </c>
    </row>
    <row r="13" spans="1:4">
      <c r="A13" s="40" t="s">
        <v>368</v>
      </c>
      <c r="B13" s="37">
        <v>15.7</v>
      </c>
      <c r="C13" s="38">
        <v>6</v>
      </c>
      <c r="D13" s="39">
        <v>5.9084685923606672</v>
      </c>
    </row>
    <row r="14" spans="1:4">
      <c r="A14" s="40" t="s">
        <v>369</v>
      </c>
      <c r="B14" s="37">
        <v>8.3000000000000007</v>
      </c>
      <c r="C14" s="38">
        <v>-1.4</v>
      </c>
      <c r="D14" s="39">
        <v>4.5417675888095417</v>
      </c>
    </row>
    <row r="15" spans="1:4" ht="24">
      <c r="A15" s="40" t="s">
        <v>370</v>
      </c>
      <c r="B15" s="37">
        <v>25.8</v>
      </c>
      <c r="C15" s="38">
        <v>4.4000000000000004</v>
      </c>
      <c r="D15" s="39">
        <v>4.7749046005492133</v>
      </c>
    </row>
    <row r="16" spans="1:4">
      <c r="A16" s="40" t="s">
        <v>371</v>
      </c>
      <c r="B16" s="37">
        <v>17.3</v>
      </c>
      <c r="C16" s="38">
        <v>-6.3</v>
      </c>
      <c r="D16" s="39">
        <v>3.735973815279082</v>
      </c>
    </row>
    <row r="17" spans="1:4">
      <c r="A17" s="40" t="s">
        <v>372</v>
      </c>
      <c r="B17" s="37">
        <v>8.9</v>
      </c>
      <c r="C17" s="38">
        <v>-6.8</v>
      </c>
      <c r="D17" s="39">
        <v>3.3757777585710809</v>
      </c>
    </row>
    <row r="18" spans="1:4">
      <c r="A18" s="41" t="s">
        <v>373</v>
      </c>
      <c r="B18" s="37">
        <v>11.8</v>
      </c>
      <c r="C18" s="42">
        <v>-5</v>
      </c>
      <c r="D18" s="39">
        <v>33</v>
      </c>
    </row>
    <row r="19" spans="1:4">
      <c r="A19" s="41" t="s">
        <v>374</v>
      </c>
      <c r="B19" s="37">
        <v>7.4</v>
      </c>
      <c r="C19" s="42">
        <v>-5.5</v>
      </c>
      <c r="D19" s="39">
        <v>29.2</v>
      </c>
    </row>
    <row r="20" spans="1:4">
      <c r="A20" s="43"/>
      <c r="B20" s="44"/>
      <c r="C20" s="45"/>
    </row>
    <row r="21" spans="1:4">
      <c r="A21" s="43"/>
      <c r="B21" s="43"/>
      <c r="C21" s="43"/>
    </row>
    <row r="22" spans="1:4">
      <c r="A22" s="46" t="s">
        <v>375</v>
      </c>
      <c r="B22" s="47"/>
      <c r="C22" s="43"/>
    </row>
    <row r="23" spans="1:4">
      <c r="A23" s="48"/>
      <c r="B23" s="49" t="str">
        <f>'4'!B3</f>
        <v>12月</v>
      </c>
      <c r="C23" s="50" t="str">
        <f>'4'!C3</f>
        <v>1-12月</v>
      </c>
    </row>
    <row r="24" spans="1:4">
      <c r="A24" s="51" t="s">
        <v>312</v>
      </c>
      <c r="B24" s="52">
        <v>5011.7</v>
      </c>
      <c r="C24" s="53">
        <v>42657.2</v>
      </c>
    </row>
    <row r="25" spans="1:4">
      <c r="A25" s="54" t="s">
        <v>376</v>
      </c>
      <c r="B25" s="52">
        <v>192.5</v>
      </c>
      <c r="C25" s="53">
        <v>1691.3</v>
      </c>
    </row>
    <row r="26" spans="1:4">
      <c r="A26" s="51" t="s">
        <v>313</v>
      </c>
      <c r="B26" s="52">
        <v>97.4</v>
      </c>
      <c r="C26" s="53">
        <v>97.3</v>
      </c>
    </row>
    <row r="27" spans="1:4">
      <c r="A27" s="55" t="s">
        <v>377</v>
      </c>
      <c r="B27" s="52"/>
      <c r="C27" s="53"/>
    </row>
    <row r="28" spans="1:4">
      <c r="A28" s="51" t="s">
        <v>378</v>
      </c>
      <c r="B28" s="52">
        <v>7.2</v>
      </c>
      <c r="C28" s="53">
        <v>-7.7</v>
      </c>
    </row>
    <row r="29" spans="1:4">
      <c r="A29" s="51" t="s">
        <v>314</v>
      </c>
      <c r="B29" s="52">
        <v>21.8</v>
      </c>
      <c r="C29" s="53">
        <v>-0.4</v>
      </c>
    </row>
    <row r="30" spans="1:4">
      <c r="A30" s="51" t="s">
        <v>379</v>
      </c>
      <c r="B30" s="52" t="s">
        <v>522</v>
      </c>
      <c r="C30" s="53" t="s">
        <v>523</v>
      </c>
    </row>
    <row r="31" spans="1:4">
      <c r="A31" s="1" t="s">
        <v>6</v>
      </c>
    </row>
    <row r="33" spans="1:1">
      <c r="A33" s="1" t="s">
        <v>6</v>
      </c>
    </row>
  </sheetData>
  <mergeCells count="2">
    <mergeCell ref="A1:C1"/>
    <mergeCell ref="A3:C3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26"/>
  <sheetViews>
    <sheetView topLeftCell="A13" workbookViewId="0">
      <selection activeCell="A18" sqref="A18"/>
    </sheetView>
  </sheetViews>
  <sheetFormatPr defaultRowHeight="13.5"/>
  <cols>
    <col min="1" max="1" width="31" style="4" customWidth="1"/>
    <col min="2" max="2" width="14.125" style="4" customWidth="1"/>
    <col min="3" max="3" width="13.625" style="4" customWidth="1"/>
    <col min="4" max="256" width="9" style="4"/>
    <col min="257" max="257" width="29.5" style="4" customWidth="1"/>
    <col min="258" max="258" width="14.125" style="4" customWidth="1"/>
    <col min="259" max="259" width="13.625" style="4" customWidth="1"/>
    <col min="260" max="512" width="9" style="4"/>
    <col min="513" max="513" width="29.5" style="4" customWidth="1"/>
    <col min="514" max="514" width="14.125" style="4" customWidth="1"/>
    <col min="515" max="515" width="13.625" style="4" customWidth="1"/>
    <col min="516" max="768" width="9" style="4"/>
    <col min="769" max="769" width="29.5" style="4" customWidth="1"/>
    <col min="770" max="770" width="14.125" style="4" customWidth="1"/>
    <col min="771" max="771" width="13.625" style="4" customWidth="1"/>
    <col min="772" max="1024" width="9" style="4"/>
    <col min="1025" max="1025" width="29.5" style="4" customWidth="1"/>
    <col min="1026" max="1026" width="14.125" style="4" customWidth="1"/>
    <col min="1027" max="1027" width="13.625" style="4" customWidth="1"/>
    <col min="1028" max="1280" width="9" style="4"/>
    <col min="1281" max="1281" width="29.5" style="4" customWidth="1"/>
    <col min="1282" max="1282" width="14.125" style="4" customWidth="1"/>
    <col min="1283" max="1283" width="13.625" style="4" customWidth="1"/>
    <col min="1284" max="1536" width="9" style="4"/>
    <col min="1537" max="1537" width="29.5" style="4" customWidth="1"/>
    <col min="1538" max="1538" width="14.125" style="4" customWidth="1"/>
    <col min="1539" max="1539" width="13.625" style="4" customWidth="1"/>
    <col min="1540" max="1792" width="9" style="4"/>
    <col min="1793" max="1793" width="29.5" style="4" customWidth="1"/>
    <col min="1794" max="1794" width="14.125" style="4" customWidth="1"/>
    <col min="1795" max="1795" width="13.625" style="4" customWidth="1"/>
    <col min="1796" max="2048" width="9" style="4"/>
    <col min="2049" max="2049" width="29.5" style="4" customWidth="1"/>
    <col min="2050" max="2050" width="14.125" style="4" customWidth="1"/>
    <col min="2051" max="2051" width="13.625" style="4" customWidth="1"/>
    <col min="2052" max="2304" width="9" style="4"/>
    <col min="2305" max="2305" width="29.5" style="4" customWidth="1"/>
    <col min="2306" max="2306" width="14.125" style="4" customWidth="1"/>
    <col min="2307" max="2307" width="13.625" style="4" customWidth="1"/>
    <col min="2308" max="2560" width="9" style="4"/>
    <col min="2561" max="2561" width="29.5" style="4" customWidth="1"/>
    <col min="2562" max="2562" width="14.125" style="4" customWidth="1"/>
    <col min="2563" max="2563" width="13.625" style="4" customWidth="1"/>
    <col min="2564" max="2816" width="9" style="4"/>
    <col min="2817" max="2817" width="29.5" style="4" customWidth="1"/>
    <col min="2818" max="2818" width="14.125" style="4" customWidth="1"/>
    <col min="2819" max="2819" width="13.625" style="4" customWidth="1"/>
    <col min="2820" max="3072" width="9" style="4"/>
    <col min="3073" max="3073" width="29.5" style="4" customWidth="1"/>
    <col min="3074" max="3074" width="14.125" style="4" customWidth="1"/>
    <col min="3075" max="3075" width="13.625" style="4" customWidth="1"/>
    <col min="3076" max="3328" width="9" style="4"/>
    <col min="3329" max="3329" width="29.5" style="4" customWidth="1"/>
    <col min="3330" max="3330" width="14.125" style="4" customWidth="1"/>
    <col min="3331" max="3331" width="13.625" style="4" customWidth="1"/>
    <col min="3332" max="3584" width="9" style="4"/>
    <col min="3585" max="3585" width="29.5" style="4" customWidth="1"/>
    <col min="3586" max="3586" width="14.125" style="4" customWidth="1"/>
    <col min="3587" max="3587" width="13.625" style="4" customWidth="1"/>
    <col min="3588" max="3840" width="9" style="4"/>
    <col min="3841" max="3841" width="29.5" style="4" customWidth="1"/>
    <col min="3842" max="3842" width="14.125" style="4" customWidth="1"/>
    <col min="3843" max="3843" width="13.625" style="4" customWidth="1"/>
    <col min="3844" max="4096" width="9" style="4"/>
    <col min="4097" max="4097" width="29.5" style="4" customWidth="1"/>
    <col min="4098" max="4098" width="14.125" style="4" customWidth="1"/>
    <col min="4099" max="4099" width="13.625" style="4" customWidth="1"/>
    <col min="4100" max="4352" width="9" style="4"/>
    <col min="4353" max="4353" width="29.5" style="4" customWidth="1"/>
    <col min="4354" max="4354" width="14.125" style="4" customWidth="1"/>
    <col min="4355" max="4355" width="13.625" style="4" customWidth="1"/>
    <col min="4356" max="4608" width="9" style="4"/>
    <col min="4609" max="4609" width="29.5" style="4" customWidth="1"/>
    <col min="4610" max="4610" width="14.125" style="4" customWidth="1"/>
    <col min="4611" max="4611" width="13.625" style="4" customWidth="1"/>
    <col min="4612" max="4864" width="9" style="4"/>
    <col min="4865" max="4865" width="29.5" style="4" customWidth="1"/>
    <col min="4866" max="4866" width="14.125" style="4" customWidth="1"/>
    <col min="4867" max="4867" width="13.625" style="4" customWidth="1"/>
    <col min="4868" max="5120" width="9" style="4"/>
    <col min="5121" max="5121" width="29.5" style="4" customWidth="1"/>
    <col min="5122" max="5122" width="14.125" style="4" customWidth="1"/>
    <col min="5123" max="5123" width="13.625" style="4" customWidth="1"/>
    <col min="5124" max="5376" width="9" style="4"/>
    <col min="5377" max="5377" width="29.5" style="4" customWidth="1"/>
    <col min="5378" max="5378" width="14.125" style="4" customWidth="1"/>
    <col min="5379" max="5379" width="13.625" style="4" customWidth="1"/>
    <col min="5380" max="5632" width="9" style="4"/>
    <col min="5633" max="5633" width="29.5" style="4" customWidth="1"/>
    <col min="5634" max="5634" width="14.125" style="4" customWidth="1"/>
    <col min="5635" max="5635" width="13.625" style="4" customWidth="1"/>
    <col min="5636" max="5888" width="9" style="4"/>
    <col min="5889" max="5889" width="29.5" style="4" customWidth="1"/>
    <col min="5890" max="5890" width="14.125" style="4" customWidth="1"/>
    <col min="5891" max="5891" width="13.625" style="4" customWidth="1"/>
    <col min="5892" max="6144" width="9" style="4"/>
    <col min="6145" max="6145" width="29.5" style="4" customWidth="1"/>
    <col min="6146" max="6146" width="14.125" style="4" customWidth="1"/>
    <col min="6147" max="6147" width="13.625" style="4" customWidth="1"/>
    <col min="6148" max="6400" width="9" style="4"/>
    <col min="6401" max="6401" width="29.5" style="4" customWidth="1"/>
    <col min="6402" max="6402" width="14.125" style="4" customWidth="1"/>
    <col min="6403" max="6403" width="13.625" style="4" customWidth="1"/>
    <col min="6404" max="6656" width="9" style="4"/>
    <col min="6657" max="6657" width="29.5" style="4" customWidth="1"/>
    <col min="6658" max="6658" width="14.125" style="4" customWidth="1"/>
    <col min="6659" max="6659" width="13.625" style="4" customWidth="1"/>
    <col min="6660" max="6912" width="9" style="4"/>
    <col min="6913" max="6913" width="29.5" style="4" customWidth="1"/>
    <col min="6914" max="6914" width="14.125" style="4" customWidth="1"/>
    <col min="6915" max="6915" width="13.625" style="4" customWidth="1"/>
    <col min="6916" max="7168" width="9" style="4"/>
    <col min="7169" max="7169" width="29.5" style="4" customWidth="1"/>
    <col min="7170" max="7170" width="14.125" style="4" customWidth="1"/>
    <col min="7171" max="7171" width="13.625" style="4" customWidth="1"/>
    <col min="7172" max="7424" width="9" style="4"/>
    <col min="7425" max="7425" width="29.5" style="4" customWidth="1"/>
    <col min="7426" max="7426" width="14.125" style="4" customWidth="1"/>
    <col min="7427" max="7427" width="13.625" style="4" customWidth="1"/>
    <col min="7428" max="7680" width="9" style="4"/>
    <col min="7681" max="7681" width="29.5" style="4" customWidth="1"/>
    <col min="7682" max="7682" width="14.125" style="4" customWidth="1"/>
    <col min="7683" max="7683" width="13.625" style="4" customWidth="1"/>
    <col min="7684" max="7936" width="9" style="4"/>
    <col min="7937" max="7937" width="29.5" style="4" customWidth="1"/>
    <col min="7938" max="7938" width="14.125" style="4" customWidth="1"/>
    <col min="7939" max="7939" width="13.625" style="4" customWidth="1"/>
    <col min="7940" max="8192" width="9" style="4"/>
    <col min="8193" max="8193" width="29.5" style="4" customWidth="1"/>
    <col min="8194" max="8194" width="14.125" style="4" customWidth="1"/>
    <col min="8195" max="8195" width="13.625" style="4" customWidth="1"/>
    <col min="8196" max="8448" width="9" style="4"/>
    <col min="8449" max="8449" width="29.5" style="4" customWidth="1"/>
    <col min="8450" max="8450" width="14.125" style="4" customWidth="1"/>
    <col min="8451" max="8451" width="13.625" style="4" customWidth="1"/>
    <col min="8452" max="8704" width="9" style="4"/>
    <col min="8705" max="8705" width="29.5" style="4" customWidth="1"/>
    <col min="8706" max="8706" width="14.125" style="4" customWidth="1"/>
    <col min="8707" max="8707" width="13.625" style="4" customWidth="1"/>
    <col min="8708" max="8960" width="9" style="4"/>
    <col min="8961" max="8961" width="29.5" style="4" customWidth="1"/>
    <col min="8962" max="8962" width="14.125" style="4" customWidth="1"/>
    <col min="8963" max="8963" width="13.625" style="4" customWidth="1"/>
    <col min="8964" max="9216" width="9" style="4"/>
    <col min="9217" max="9217" width="29.5" style="4" customWidth="1"/>
    <col min="9218" max="9218" width="14.125" style="4" customWidth="1"/>
    <col min="9219" max="9219" width="13.625" style="4" customWidth="1"/>
    <col min="9220" max="9472" width="9" style="4"/>
    <col min="9473" max="9473" width="29.5" style="4" customWidth="1"/>
    <col min="9474" max="9474" width="14.125" style="4" customWidth="1"/>
    <col min="9475" max="9475" width="13.625" style="4" customWidth="1"/>
    <col min="9476" max="9728" width="9" style="4"/>
    <col min="9729" max="9729" width="29.5" style="4" customWidth="1"/>
    <col min="9730" max="9730" width="14.125" style="4" customWidth="1"/>
    <col min="9731" max="9731" width="13.625" style="4" customWidth="1"/>
    <col min="9732" max="9984" width="9" style="4"/>
    <col min="9985" max="9985" width="29.5" style="4" customWidth="1"/>
    <col min="9986" max="9986" width="14.125" style="4" customWidth="1"/>
    <col min="9987" max="9987" width="13.625" style="4" customWidth="1"/>
    <col min="9988" max="10240" width="9" style="4"/>
    <col min="10241" max="10241" width="29.5" style="4" customWidth="1"/>
    <col min="10242" max="10242" width="14.125" style="4" customWidth="1"/>
    <col min="10243" max="10243" width="13.625" style="4" customWidth="1"/>
    <col min="10244" max="10496" width="9" style="4"/>
    <col min="10497" max="10497" width="29.5" style="4" customWidth="1"/>
    <col min="10498" max="10498" width="14.125" style="4" customWidth="1"/>
    <col min="10499" max="10499" width="13.625" style="4" customWidth="1"/>
    <col min="10500" max="10752" width="9" style="4"/>
    <col min="10753" max="10753" width="29.5" style="4" customWidth="1"/>
    <col min="10754" max="10754" width="14.125" style="4" customWidth="1"/>
    <col min="10755" max="10755" width="13.625" style="4" customWidth="1"/>
    <col min="10756" max="11008" width="9" style="4"/>
    <col min="11009" max="11009" width="29.5" style="4" customWidth="1"/>
    <col min="11010" max="11010" width="14.125" style="4" customWidth="1"/>
    <col min="11011" max="11011" width="13.625" style="4" customWidth="1"/>
    <col min="11012" max="11264" width="9" style="4"/>
    <col min="11265" max="11265" width="29.5" style="4" customWidth="1"/>
    <col min="11266" max="11266" width="14.125" style="4" customWidth="1"/>
    <col min="11267" max="11267" width="13.625" style="4" customWidth="1"/>
    <col min="11268" max="11520" width="9" style="4"/>
    <col min="11521" max="11521" width="29.5" style="4" customWidth="1"/>
    <col min="11522" max="11522" width="14.125" style="4" customWidth="1"/>
    <col min="11523" max="11523" width="13.625" style="4" customWidth="1"/>
    <col min="11524" max="11776" width="9" style="4"/>
    <col min="11777" max="11777" width="29.5" style="4" customWidth="1"/>
    <col min="11778" max="11778" width="14.125" style="4" customWidth="1"/>
    <col min="11779" max="11779" width="13.625" style="4" customWidth="1"/>
    <col min="11780" max="12032" width="9" style="4"/>
    <col min="12033" max="12033" width="29.5" style="4" customWidth="1"/>
    <col min="12034" max="12034" width="14.125" style="4" customWidth="1"/>
    <col min="12035" max="12035" width="13.625" style="4" customWidth="1"/>
    <col min="12036" max="12288" width="9" style="4"/>
    <col min="12289" max="12289" width="29.5" style="4" customWidth="1"/>
    <col min="12290" max="12290" width="14.125" style="4" customWidth="1"/>
    <col min="12291" max="12291" width="13.625" style="4" customWidth="1"/>
    <col min="12292" max="12544" width="9" style="4"/>
    <col min="12545" max="12545" width="29.5" style="4" customWidth="1"/>
    <col min="12546" max="12546" width="14.125" style="4" customWidth="1"/>
    <col min="12547" max="12547" width="13.625" style="4" customWidth="1"/>
    <col min="12548" max="12800" width="9" style="4"/>
    <col min="12801" max="12801" width="29.5" style="4" customWidth="1"/>
    <col min="12802" max="12802" width="14.125" style="4" customWidth="1"/>
    <col min="12803" max="12803" width="13.625" style="4" customWidth="1"/>
    <col min="12804" max="13056" width="9" style="4"/>
    <col min="13057" max="13057" width="29.5" style="4" customWidth="1"/>
    <col min="13058" max="13058" width="14.125" style="4" customWidth="1"/>
    <col min="13059" max="13059" width="13.625" style="4" customWidth="1"/>
    <col min="13060" max="13312" width="9" style="4"/>
    <col min="13313" max="13313" width="29.5" style="4" customWidth="1"/>
    <col min="13314" max="13314" width="14.125" style="4" customWidth="1"/>
    <col min="13315" max="13315" width="13.625" style="4" customWidth="1"/>
    <col min="13316" max="13568" width="9" style="4"/>
    <col min="13569" max="13569" width="29.5" style="4" customWidth="1"/>
    <col min="13570" max="13570" width="14.125" style="4" customWidth="1"/>
    <col min="13571" max="13571" width="13.625" style="4" customWidth="1"/>
    <col min="13572" max="13824" width="9" style="4"/>
    <col min="13825" max="13825" width="29.5" style="4" customWidth="1"/>
    <col min="13826" max="13826" width="14.125" style="4" customWidth="1"/>
    <col min="13827" max="13827" width="13.625" style="4" customWidth="1"/>
    <col min="13828" max="14080" width="9" style="4"/>
    <col min="14081" max="14081" width="29.5" style="4" customWidth="1"/>
    <col min="14082" max="14082" width="14.125" style="4" customWidth="1"/>
    <col min="14083" max="14083" width="13.625" style="4" customWidth="1"/>
    <col min="14084" max="14336" width="9" style="4"/>
    <col min="14337" max="14337" width="29.5" style="4" customWidth="1"/>
    <col min="14338" max="14338" width="14.125" style="4" customWidth="1"/>
    <col min="14339" max="14339" width="13.625" style="4" customWidth="1"/>
    <col min="14340" max="14592" width="9" style="4"/>
    <col min="14593" max="14593" width="29.5" style="4" customWidth="1"/>
    <col min="14594" max="14594" width="14.125" style="4" customWidth="1"/>
    <col min="14595" max="14595" width="13.625" style="4" customWidth="1"/>
    <col min="14596" max="14848" width="9" style="4"/>
    <col min="14849" max="14849" width="29.5" style="4" customWidth="1"/>
    <col min="14850" max="14850" width="14.125" style="4" customWidth="1"/>
    <col min="14851" max="14851" width="13.625" style="4" customWidth="1"/>
    <col min="14852" max="15104" width="9" style="4"/>
    <col min="15105" max="15105" width="29.5" style="4" customWidth="1"/>
    <col min="15106" max="15106" width="14.125" style="4" customWidth="1"/>
    <col min="15107" max="15107" width="13.625" style="4" customWidth="1"/>
    <col min="15108" max="15360" width="9" style="4"/>
    <col min="15361" max="15361" width="29.5" style="4" customWidth="1"/>
    <col min="15362" max="15362" width="14.125" style="4" customWidth="1"/>
    <col min="15363" max="15363" width="13.625" style="4" customWidth="1"/>
    <col min="15364" max="15616" width="9" style="4"/>
    <col min="15617" max="15617" width="29.5" style="4" customWidth="1"/>
    <col min="15618" max="15618" width="14.125" style="4" customWidth="1"/>
    <col min="15619" max="15619" width="13.625" style="4" customWidth="1"/>
    <col min="15620" max="15872" width="9" style="4"/>
    <col min="15873" max="15873" width="29.5" style="4" customWidth="1"/>
    <col min="15874" max="15874" width="14.125" style="4" customWidth="1"/>
    <col min="15875" max="15875" width="13.625" style="4" customWidth="1"/>
    <col min="15876" max="16128" width="9" style="4"/>
    <col min="16129" max="16129" width="29.5" style="4" customWidth="1"/>
    <col min="16130" max="16130" width="14.125" style="4" customWidth="1"/>
    <col min="16131" max="16131" width="13.625" style="4" customWidth="1"/>
    <col min="16132" max="16384" width="9" style="4"/>
  </cols>
  <sheetData>
    <row r="1" spans="1:3" ht="18.75">
      <c r="A1" s="387" t="s">
        <v>380</v>
      </c>
      <c r="B1" s="387"/>
      <c r="C1" s="387"/>
    </row>
    <row r="2" spans="1:3" ht="14.25">
      <c r="A2" s="56"/>
      <c r="B2" s="57"/>
      <c r="C2" s="58"/>
    </row>
    <row r="3" spans="1:3" ht="36.75" customHeight="1">
      <c r="A3" s="59" t="s">
        <v>6</v>
      </c>
      <c r="B3" s="60" t="str">
        <f>'4'!C3</f>
        <v>1-12月</v>
      </c>
      <c r="C3" s="61" t="s">
        <v>47</v>
      </c>
    </row>
    <row r="4" spans="1:3" ht="24" customHeight="1">
      <c r="A4" s="62" t="s">
        <v>7</v>
      </c>
      <c r="B4" s="38">
        <v>216.6</v>
      </c>
      <c r="C4" s="63">
        <v>-17.399999999999999</v>
      </c>
    </row>
    <row r="5" spans="1:3" ht="24" customHeight="1">
      <c r="A5" s="62" t="s">
        <v>8</v>
      </c>
      <c r="B5" s="38">
        <v>1330.5</v>
      </c>
      <c r="C5" s="63">
        <v>4.5</v>
      </c>
    </row>
    <row r="6" spans="1:3" ht="24" customHeight="1">
      <c r="A6" s="62" t="s">
        <v>9</v>
      </c>
      <c r="B6" s="38">
        <v>43.3</v>
      </c>
      <c r="C6" s="63">
        <v>-16.7</v>
      </c>
    </row>
    <row r="7" spans="1:3" ht="24" customHeight="1">
      <c r="A7" s="62" t="s">
        <v>10</v>
      </c>
      <c r="B7" s="38">
        <v>837.6</v>
      </c>
      <c r="C7" s="63">
        <v>-1.3</v>
      </c>
    </row>
    <row r="8" spans="1:3" ht="24" customHeight="1">
      <c r="A8" s="62" t="s">
        <v>11</v>
      </c>
      <c r="B8" s="38">
        <v>80.400000000000006</v>
      </c>
      <c r="C8" s="63">
        <v>27.2</v>
      </c>
    </row>
    <row r="9" spans="1:3" ht="24" customHeight="1">
      <c r="A9" s="62" t="s">
        <v>381</v>
      </c>
      <c r="B9" s="38">
        <v>482.1</v>
      </c>
      <c r="C9" s="63">
        <v>-8.9</v>
      </c>
    </row>
    <row r="10" spans="1:3" ht="24" customHeight="1">
      <c r="A10" s="62" t="s">
        <v>12</v>
      </c>
      <c r="B10" s="38">
        <v>14.9</v>
      </c>
      <c r="C10" s="63">
        <v>-15.3</v>
      </c>
    </row>
    <row r="11" spans="1:3" ht="24" customHeight="1">
      <c r="A11" s="62" t="s">
        <v>13</v>
      </c>
      <c r="B11" s="38">
        <v>10108.700000000001</v>
      </c>
      <c r="C11" s="63">
        <v>-12.8</v>
      </c>
    </row>
    <row r="12" spans="1:3" ht="24" customHeight="1">
      <c r="A12" s="62" t="s">
        <v>14</v>
      </c>
      <c r="B12" s="38">
        <v>9584.5</v>
      </c>
      <c r="C12" s="63">
        <v>-7.5</v>
      </c>
    </row>
    <row r="13" spans="1:3" ht="24" customHeight="1">
      <c r="A13" s="62" t="s">
        <v>382</v>
      </c>
      <c r="B13" s="38">
        <v>3649.1</v>
      </c>
      <c r="C13" s="63">
        <v>-2.2000000000000002</v>
      </c>
    </row>
    <row r="14" spans="1:3" ht="24" customHeight="1">
      <c r="A14" s="62" t="s">
        <v>15</v>
      </c>
      <c r="B14" s="38">
        <v>1760.3</v>
      </c>
      <c r="C14" s="63">
        <v>-18</v>
      </c>
    </row>
    <row r="15" spans="1:3" ht="24" customHeight="1">
      <c r="A15" s="62" t="s">
        <v>16</v>
      </c>
      <c r="B15" s="38">
        <v>9857</v>
      </c>
      <c r="C15" s="63">
        <v>-5.5</v>
      </c>
    </row>
    <row r="16" spans="1:3" ht="24" customHeight="1">
      <c r="A16" s="62" t="s">
        <v>17</v>
      </c>
      <c r="B16" s="38">
        <v>209.4</v>
      </c>
      <c r="C16" s="63">
        <v>-6</v>
      </c>
    </row>
    <row r="17" spans="1:3" ht="24" customHeight="1">
      <c r="A17" s="62" t="s">
        <v>18</v>
      </c>
      <c r="B17" s="38">
        <v>85</v>
      </c>
      <c r="C17" s="63">
        <v>-12.7</v>
      </c>
    </row>
    <row r="18" spans="1:3" ht="24" customHeight="1">
      <c r="A18" s="62" t="s">
        <v>561</v>
      </c>
      <c r="B18" s="38">
        <v>3.2</v>
      </c>
      <c r="C18" s="63">
        <v>-48.4</v>
      </c>
    </row>
    <row r="19" spans="1:3" ht="24" customHeight="1">
      <c r="A19" s="62" t="s">
        <v>19</v>
      </c>
      <c r="B19" s="38">
        <v>4544.3999999999996</v>
      </c>
      <c r="C19" s="63">
        <v>4.9000000000000004</v>
      </c>
    </row>
    <row r="20" spans="1:3" ht="24" customHeight="1">
      <c r="A20" s="62" t="s">
        <v>20</v>
      </c>
      <c r="B20" s="38">
        <v>5028.5</v>
      </c>
      <c r="C20" s="63">
        <v>-17</v>
      </c>
    </row>
    <row r="21" spans="1:3" ht="24" customHeight="1">
      <c r="A21" s="62" t="s">
        <v>21</v>
      </c>
      <c r="B21" s="38">
        <v>111778.9</v>
      </c>
      <c r="C21" s="63">
        <v>2.9</v>
      </c>
    </row>
    <row r="22" spans="1:3" ht="24" customHeight="1">
      <c r="A22" s="62" t="s">
        <v>22</v>
      </c>
      <c r="B22" s="38">
        <v>37.6</v>
      </c>
      <c r="C22" s="63">
        <v>-59.1</v>
      </c>
    </row>
    <row r="23" spans="1:3" ht="24" customHeight="1">
      <c r="A23" s="62" t="s">
        <v>23</v>
      </c>
      <c r="B23" s="38">
        <v>1720</v>
      </c>
      <c r="C23" s="63">
        <v>35.4</v>
      </c>
    </row>
    <row r="24" spans="1:3" ht="24" customHeight="1">
      <c r="A24" s="62" t="s">
        <v>24</v>
      </c>
      <c r="B24" s="38">
        <v>2667</v>
      </c>
      <c r="C24" s="63">
        <v>-32</v>
      </c>
    </row>
    <row r="25" spans="1:3" ht="24" customHeight="1">
      <c r="A25" s="62" t="s">
        <v>25</v>
      </c>
      <c r="B25" s="363">
        <v>2907.0823</v>
      </c>
      <c r="C25" s="363">
        <v>0.32579999999999998</v>
      </c>
    </row>
    <row r="26" spans="1:3" ht="24" customHeight="1">
      <c r="A26" s="62" t="s">
        <v>31</v>
      </c>
      <c r="B26" s="363">
        <v>1574.4581000000001</v>
      </c>
      <c r="C26" s="363">
        <v>18.977699999999999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"/>
  <sheetViews>
    <sheetView workbookViewId="0">
      <selection sqref="A1:C1"/>
    </sheetView>
  </sheetViews>
  <sheetFormatPr defaultRowHeight="13.5"/>
  <cols>
    <col min="1" max="1" width="23.25" style="1" customWidth="1"/>
    <col min="2" max="2" width="21" style="1" customWidth="1"/>
    <col min="3" max="3" width="16.75" style="1" customWidth="1"/>
    <col min="4" max="256" width="9" style="1"/>
    <col min="257" max="257" width="23.25" style="1" customWidth="1"/>
    <col min="258" max="258" width="21" style="1" customWidth="1"/>
    <col min="259" max="259" width="16.75" style="1" customWidth="1"/>
    <col min="260" max="512" width="9" style="1"/>
    <col min="513" max="513" width="23.25" style="1" customWidth="1"/>
    <col min="514" max="514" width="21" style="1" customWidth="1"/>
    <col min="515" max="515" width="16.75" style="1" customWidth="1"/>
    <col min="516" max="768" width="9" style="1"/>
    <col min="769" max="769" width="23.25" style="1" customWidth="1"/>
    <col min="770" max="770" width="21" style="1" customWidth="1"/>
    <col min="771" max="771" width="16.75" style="1" customWidth="1"/>
    <col min="772" max="1024" width="9" style="1"/>
    <col min="1025" max="1025" width="23.25" style="1" customWidth="1"/>
    <col min="1026" max="1026" width="21" style="1" customWidth="1"/>
    <col min="1027" max="1027" width="16.75" style="1" customWidth="1"/>
    <col min="1028" max="1280" width="9" style="1"/>
    <col min="1281" max="1281" width="23.25" style="1" customWidth="1"/>
    <col min="1282" max="1282" width="21" style="1" customWidth="1"/>
    <col min="1283" max="1283" width="16.75" style="1" customWidth="1"/>
    <col min="1284" max="1536" width="9" style="1"/>
    <col min="1537" max="1537" width="23.25" style="1" customWidth="1"/>
    <col min="1538" max="1538" width="21" style="1" customWidth="1"/>
    <col min="1539" max="1539" width="16.75" style="1" customWidth="1"/>
    <col min="1540" max="1792" width="9" style="1"/>
    <col min="1793" max="1793" width="23.25" style="1" customWidth="1"/>
    <col min="1794" max="1794" width="21" style="1" customWidth="1"/>
    <col min="1795" max="1795" width="16.75" style="1" customWidth="1"/>
    <col min="1796" max="2048" width="9" style="1"/>
    <col min="2049" max="2049" width="23.25" style="1" customWidth="1"/>
    <col min="2050" max="2050" width="21" style="1" customWidth="1"/>
    <col min="2051" max="2051" width="16.75" style="1" customWidth="1"/>
    <col min="2052" max="2304" width="9" style="1"/>
    <col min="2305" max="2305" width="23.25" style="1" customWidth="1"/>
    <col min="2306" max="2306" width="21" style="1" customWidth="1"/>
    <col min="2307" max="2307" width="16.75" style="1" customWidth="1"/>
    <col min="2308" max="2560" width="9" style="1"/>
    <col min="2561" max="2561" width="23.25" style="1" customWidth="1"/>
    <col min="2562" max="2562" width="21" style="1" customWidth="1"/>
    <col min="2563" max="2563" width="16.75" style="1" customWidth="1"/>
    <col min="2564" max="2816" width="9" style="1"/>
    <col min="2817" max="2817" width="23.25" style="1" customWidth="1"/>
    <col min="2818" max="2818" width="21" style="1" customWidth="1"/>
    <col min="2819" max="2819" width="16.75" style="1" customWidth="1"/>
    <col min="2820" max="3072" width="9" style="1"/>
    <col min="3073" max="3073" width="23.25" style="1" customWidth="1"/>
    <col min="3074" max="3074" width="21" style="1" customWidth="1"/>
    <col min="3075" max="3075" width="16.75" style="1" customWidth="1"/>
    <col min="3076" max="3328" width="9" style="1"/>
    <col min="3329" max="3329" width="23.25" style="1" customWidth="1"/>
    <col min="3330" max="3330" width="21" style="1" customWidth="1"/>
    <col min="3331" max="3331" width="16.75" style="1" customWidth="1"/>
    <col min="3332" max="3584" width="9" style="1"/>
    <col min="3585" max="3585" width="23.25" style="1" customWidth="1"/>
    <col min="3586" max="3586" width="21" style="1" customWidth="1"/>
    <col min="3587" max="3587" width="16.75" style="1" customWidth="1"/>
    <col min="3588" max="3840" width="9" style="1"/>
    <col min="3841" max="3841" width="23.25" style="1" customWidth="1"/>
    <col min="3842" max="3842" width="21" style="1" customWidth="1"/>
    <col min="3843" max="3843" width="16.75" style="1" customWidth="1"/>
    <col min="3844" max="4096" width="9" style="1"/>
    <col min="4097" max="4097" width="23.25" style="1" customWidth="1"/>
    <col min="4098" max="4098" width="21" style="1" customWidth="1"/>
    <col min="4099" max="4099" width="16.75" style="1" customWidth="1"/>
    <col min="4100" max="4352" width="9" style="1"/>
    <col min="4353" max="4353" width="23.25" style="1" customWidth="1"/>
    <col min="4354" max="4354" width="21" style="1" customWidth="1"/>
    <col min="4355" max="4355" width="16.75" style="1" customWidth="1"/>
    <col min="4356" max="4608" width="9" style="1"/>
    <col min="4609" max="4609" width="23.25" style="1" customWidth="1"/>
    <col min="4610" max="4610" width="21" style="1" customWidth="1"/>
    <col min="4611" max="4611" width="16.75" style="1" customWidth="1"/>
    <col min="4612" max="4864" width="9" style="1"/>
    <col min="4865" max="4865" width="23.25" style="1" customWidth="1"/>
    <col min="4866" max="4866" width="21" style="1" customWidth="1"/>
    <col min="4867" max="4867" width="16.75" style="1" customWidth="1"/>
    <col min="4868" max="5120" width="9" style="1"/>
    <col min="5121" max="5121" width="23.25" style="1" customWidth="1"/>
    <col min="5122" max="5122" width="21" style="1" customWidth="1"/>
    <col min="5123" max="5123" width="16.75" style="1" customWidth="1"/>
    <col min="5124" max="5376" width="9" style="1"/>
    <col min="5377" max="5377" width="23.25" style="1" customWidth="1"/>
    <col min="5378" max="5378" width="21" style="1" customWidth="1"/>
    <col min="5379" max="5379" width="16.75" style="1" customWidth="1"/>
    <col min="5380" max="5632" width="9" style="1"/>
    <col min="5633" max="5633" width="23.25" style="1" customWidth="1"/>
    <col min="5634" max="5634" width="21" style="1" customWidth="1"/>
    <col min="5635" max="5635" width="16.75" style="1" customWidth="1"/>
    <col min="5636" max="5888" width="9" style="1"/>
    <col min="5889" max="5889" width="23.25" style="1" customWidth="1"/>
    <col min="5890" max="5890" width="21" style="1" customWidth="1"/>
    <col min="5891" max="5891" width="16.75" style="1" customWidth="1"/>
    <col min="5892" max="6144" width="9" style="1"/>
    <col min="6145" max="6145" width="23.25" style="1" customWidth="1"/>
    <col min="6146" max="6146" width="21" style="1" customWidth="1"/>
    <col min="6147" max="6147" width="16.75" style="1" customWidth="1"/>
    <col min="6148" max="6400" width="9" style="1"/>
    <col min="6401" max="6401" width="23.25" style="1" customWidth="1"/>
    <col min="6402" max="6402" width="21" style="1" customWidth="1"/>
    <col min="6403" max="6403" width="16.75" style="1" customWidth="1"/>
    <col min="6404" max="6656" width="9" style="1"/>
    <col min="6657" max="6657" width="23.25" style="1" customWidth="1"/>
    <col min="6658" max="6658" width="21" style="1" customWidth="1"/>
    <col min="6659" max="6659" width="16.75" style="1" customWidth="1"/>
    <col min="6660" max="6912" width="9" style="1"/>
    <col min="6913" max="6913" width="23.25" style="1" customWidth="1"/>
    <col min="6914" max="6914" width="21" style="1" customWidth="1"/>
    <col min="6915" max="6915" width="16.75" style="1" customWidth="1"/>
    <col min="6916" max="7168" width="9" style="1"/>
    <col min="7169" max="7169" width="23.25" style="1" customWidth="1"/>
    <col min="7170" max="7170" width="21" style="1" customWidth="1"/>
    <col min="7171" max="7171" width="16.75" style="1" customWidth="1"/>
    <col min="7172" max="7424" width="9" style="1"/>
    <col min="7425" max="7425" width="23.25" style="1" customWidth="1"/>
    <col min="7426" max="7426" width="21" style="1" customWidth="1"/>
    <col min="7427" max="7427" width="16.75" style="1" customWidth="1"/>
    <col min="7428" max="7680" width="9" style="1"/>
    <col min="7681" max="7681" width="23.25" style="1" customWidth="1"/>
    <col min="7682" max="7682" width="21" style="1" customWidth="1"/>
    <col min="7683" max="7683" width="16.75" style="1" customWidth="1"/>
    <col min="7684" max="7936" width="9" style="1"/>
    <col min="7937" max="7937" width="23.25" style="1" customWidth="1"/>
    <col min="7938" max="7938" width="21" style="1" customWidth="1"/>
    <col min="7939" max="7939" width="16.75" style="1" customWidth="1"/>
    <col min="7940" max="8192" width="9" style="1"/>
    <col min="8193" max="8193" width="23.25" style="1" customWidth="1"/>
    <col min="8194" max="8194" width="21" style="1" customWidth="1"/>
    <col min="8195" max="8195" width="16.75" style="1" customWidth="1"/>
    <col min="8196" max="8448" width="9" style="1"/>
    <col min="8449" max="8449" width="23.25" style="1" customWidth="1"/>
    <col min="8450" max="8450" width="21" style="1" customWidth="1"/>
    <col min="8451" max="8451" width="16.75" style="1" customWidth="1"/>
    <col min="8452" max="8704" width="9" style="1"/>
    <col min="8705" max="8705" width="23.25" style="1" customWidth="1"/>
    <col min="8706" max="8706" width="21" style="1" customWidth="1"/>
    <col min="8707" max="8707" width="16.75" style="1" customWidth="1"/>
    <col min="8708" max="8960" width="9" style="1"/>
    <col min="8961" max="8961" width="23.25" style="1" customWidth="1"/>
    <col min="8962" max="8962" width="21" style="1" customWidth="1"/>
    <col min="8963" max="8963" width="16.75" style="1" customWidth="1"/>
    <col min="8964" max="9216" width="9" style="1"/>
    <col min="9217" max="9217" width="23.25" style="1" customWidth="1"/>
    <col min="9218" max="9218" width="21" style="1" customWidth="1"/>
    <col min="9219" max="9219" width="16.75" style="1" customWidth="1"/>
    <col min="9220" max="9472" width="9" style="1"/>
    <col min="9473" max="9473" width="23.25" style="1" customWidth="1"/>
    <col min="9474" max="9474" width="21" style="1" customWidth="1"/>
    <col min="9475" max="9475" width="16.75" style="1" customWidth="1"/>
    <col min="9476" max="9728" width="9" style="1"/>
    <col min="9729" max="9729" width="23.25" style="1" customWidth="1"/>
    <col min="9730" max="9730" width="21" style="1" customWidth="1"/>
    <col min="9731" max="9731" width="16.75" style="1" customWidth="1"/>
    <col min="9732" max="9984" width="9" style="1"/>
    <col min="9985" max="9985" width="23.25" style="1" customWidth="1"/>
    <col min="9986" max="9986" width="21" style="1" customWidth="1"/>
    <col min="9987" max="9987" width="16.75" style="1" customWidth="1"/>
    <col min="9988" max="10240" width="9" style="1"/>
    <col min="10241" max="10241" width="23.25" style="1" customWidth="1"/>
    <col min="10242" max="10242" width="21" style="1" customWidth="1"/>
    <col min="10243" max="10243" width="16.75" style="1" customWidth="1"/>
    <col min="10244" max="10496" width="9" style="1"/>
    <col min="10497" max="10497" width="23.25" style="1" customWidth="1"/>
    <col min="10498" max="10498" width="21" style="1" customWidth="1"/>
    <col min="10499" max="10499" width="16.75" style="1" customWidth="1"/>
    <col min="10500" max="10752" width="9" style="1"/>
    <col min="10753" max="10753" width="23.25" style="1" customWidth="1"/>
    <col min="10754" max="10754" width="21" style="1" customWidth="1"/>
    <col min="10755" max="10755" width="16.75" style="1" customWidth="1"/>
    <col min="10756" max="11008" width="9" style="1"/>
    <col min="11009" max="11009" width="23.25" style="1" customWidth="1"/>
    <col min="11010" max="11010" width="21" style="1" customWidth="1"/>
    <col min="11011" max="11011" width="16.75" style="1" customWidth="1"/>
    <col min="11012" max="11264" width="9" style="1"/>
    <col min="11265" max="11265" width="23.25" style="1" customWidth="1"/>
    <col min="11266" max="11266" width="21" style="1" customWidth="1"/>
    <col min="11267" max="11267" width="16.75" style="1" customWidth="1"/>
    <col min="11268" max="11520" width="9" style="1"/>
    <col min="11521" max="11521" width="23.25" style="1" customWidth="1"/>
    <col min="11522" max="11522" width="21" style="1" customWidth="1"/>
    <col min="11523" max="11523" width="16.75" style="1" customWidth="1"/>
    <col min="11524" max="11776" width="9" style="1"/>
    <col min="11777" max="11777" width="23.25" style="1" customWidth="1"/>
    <col min="11778" max="11778" width="21" style="1" customWidth="1"/>
    <col min="11779" max="11779" width="16.75" style="1" customWidth="1"/>
    <col min="11780" max="12032" width="9" style="1"/>
    <col min="12033" max="12033" width="23.25" style="1" customWidth="1"/>
    <col min="12034" max="12034" width="21" style="1" customWidth="1"/>
    <col min="12035" max="12035" width="16.75" style="1" customWidth="1"/>
    <col min="12036" max="12288" width="9" style="1"/>
    <col min="12289" max="12289" width="23.25" style="1" customWidth="1"/>
    <col min="12290" max="12290" width="21" style="1" customWidth="1"/>
    <col min="12291" max="12291" width="16.75" style="1" customWidth="1"/>
    <col min="12292" max="12544" width="9" style="1"/>
    <col min="12545" max="12545" width="23.25" style="1" customWidth="1"/>
    <col min="12546" max="12546" width="21" style="1" customWidth="1"/>
    <col min="12547" max="12547" width="16.75" style="1" customWidth="1"/>
    <col min="12548" max="12800" width="9" style="1"/>
    <col min="12801" max="12801" width="23.25" style="1" customWidth="1"/>
    <col min="12802" max="12802" width="21" style="1" customWidth="1"/>
    <col min="12803" max="12803" width="16.75" style="1" customWidth="1"/>
    <col min="12804" max="13056" width="9" style="1"/>
    <col min="13057" max="13057" width="23.25" style="1" customWidth="1"/>
    <col min="13058" max="13058" width="21" style="1" customWidth="1"/>
    <col min="13059" max="13059" width="16.75" style="1" customWidth="1"/>
    <col min="13060" max="13312" width="9" style="1"/>
    <col min="13313" max="13313" width="23.25" style="1" customWidth="1"/>
    <col min="13314" max="13314" width="21" style="1" customWidth="1"/>
    <col min="13315" max="13315" width="16.75" style="1" customWidth="1"/>
    <col min="13316" max="13568" width="9" style="1"/>
    <col min="13569" max="13569" width="23.25" style="1" customWidth="1"/>
    <col min="13570" max="13570" width="21" style="1" customWidth="1"/>
    <col min="13571" max="13571" width="16.75" style="1" customWidth="1"/>
    <col min="13572" max="13824" width="9" style="1"/>
    <col min="13825" max="13825" width="23.25" style="1" customWidth="1"/>
    <col min="13826" max="13826" width="21" style="1" customWidth="1"/>
    <col min="13827" max="13827" width="16.75" style="1" customWidth="1"/>
    <col min="13828" max="14080" width="9" style="1"/>
    <col min="14081" max="14081" width="23.25" style="1" customWidth="1"/>
    <col min="14082" max="14082" width="21" style="1" customWidth="1"/>
    <col min="14083" max="14083" width="16.75" style="1" customWidth="1"/>
    <col min="14084" max="14336" width="9" style="1"/>
    <col min="14337" max="14337" width="23.25" style="1" customWidth="1"/>
    <col min="14338" max="14338" width="21" style="1" customWidth="1"/>
    <col min="14339" max="14339" width="16.75" style="1" customWidth="1"/>
    <col min="14340" max="14592" width="9" style="1"/>
    <col min="14593" max="14593" width="23.25" style="1" customWidth="1"/>
    <col min="14594" max="14594" width="21" style="1" customWidth="1"/>
    <col min="14595" max="14595" width="16.75" style="1" customWidth="1"/>
    <col min="14596" max="14848" width="9" style="1"/>
    <col min="14849" max="14849" width="23.25" style="1" customWidth="1"/>
    <col min="14850" max="14850" width="21" style="1" customWidth="1"/>
    <col min="14851" max="14851" width="16.75" style="1" customWidth="1"/>
    <col min="14852" max="15104" width="9" style="1"/>
    <col min="15105" max="15105" width="23.25" style="1" customWidth="1"/>
    <col min="15106" max="15106" width="21" style="1" customWidth="1"/>
    <col min="15107" max="15107" width="16.75" style="1" customWidth="1"/>
    <col min="15108" max="15360" width="9" style="1"/>
    <col min="15361" max="15361" width="23.25" style="1" customWidth="1"/>
    <col min="15362" max="15362" width="21" style="1" customWidth="1"/>
    <col min="15363" max="15363" width="16.75" style="1" customWidth="1"/>
    <col min="15364" max="15616" width="9" style="1"/>
    <col min="15617" max="15617" width="23.25" style="1" customWidth="1"/>
    <col min="15618" max="15618" width="21" style="1" customWidth="1"/>
    <col min="15619" max="15619" width="16.75" style="1" customWidth="1"/>
    <col min="15620" max="15872" width="9" style="1"/>
    <col min="15873" max="15873" width="23.25" style="1" customWidth="1"/>
    <col min="15874" max="15874" width="21" style="1" customWidth="1"/>
    <col min="15875" max="15875" width="16.75" style="1" customWidth="1"/>
    <col min="15876" max="16128" width="9" style="1"/>
    <col min="16129" max="16129" width="23.25" style="1" customWidth="1"/>
    <col min="16130" max="16130" width="21" style="1" customWidth="1"/>
    <col min="16131" max="16131" width="16.75" style="1" customWidth="1"/>
    <col min="16132" max="16384" width="9" style="1"/>
  </cols>
  <sheetData>
    <row r="1" spans="1:3" ht="18.75" customHeight="1">
      <c r="A1" s="388" t="s">
        <v>383</v>
      </c>
      <c r="B1" s="388"/>
      <c r="C1" s="388"/>
    </row>
    <row r="2" spans="1:3" ht="20.25" customHeight="1">
      <c r="A2" s="384" t="s">
        <v>49</v>
      </c>
      <c r="B2" s="389" t="str">
        <f>'4'!E3</f>
        <v>1-11月</v>
      </c>
      <c r="C2" s="390"/>
    </row>
    <row r="3" spans="1:3">
      <c r="A3" s="384"/>
      <c r="B3" s="25" t="s">
        <v>50</v>
      </c>
      <c r="C3" s="64" t="s">
        <v>51</v>
      </c>
    </row>
    <row r="4" spans="1:3">
      <c r="A4" s="65" t="s">
        <v>74</v>
      </c>
      <c r="B4" s="66">
        <v>15769</v>
      </c>
      <c r="C4" s="28">
        <v>3.1935082782540425</v>
      </c>
    </row>
    <row r="5" spans="1:3">
      <c r="A5" s="65" t="s">
        <v>75</v>
      </c>
      <c r="B5" s="66">
        <v>2229</v>
      </c>
      <c r="C5" s="28">
        <v>36.5</v>
      </c>
    </row>
    <row r="6" spans="1:3">
      <c r="A6" s="65" t="s">
        <v>76</v>
      </c>
      <c r="B6" s="67">
        <v>14.135328809689899</v>
      </c>
      <c r="C6" s="28"/>
    </row>
    <row r="7" spans="1:3">
      <c r="A7" s="68" t="s">
        <v>53</v>
      </c>
      <c r="B7" s="67">
        <v>36054.019999999997</v>
      </c>
      <c r="C7" s="28">
        <v>-10.6</v>
      </c>
    </row>
    <row r="8" spans="1:3">
      <c r="A8" s="68" t="s">
        <v>184</v>
      </c>
      <c r="B8" s="67">
        <v>30152.36</v>
      </c>
      <c r="C8" s="28">
        <v>-11.2</v>
      </c>
    </row>
    <row r="9" spans="1:3" ht="14.25">
      <c r="A9" s="69" t="s">
        <v>185</v>
      </c>
      <c r="B9" s="70">
        <v>83.63</v>
      </c>
      <c r="C9" s="71"/>
    </row>
    <row r="10" spans="1:3">
      <c r="A10" s="68" t="s">
        <v>77</v>
      </c>
      <c r="B10" s="67">
        <v>43564.28</v>
      </c>
      <c r="C10" s="28">
        <v>6.8</v>
      </c>
    </row>
    <row r="11" spans="1:3">
      <c r="A11" s="68" t="s">
        <v>78</v>
      </c>
      <c r="B11" s="67">
        <v>21036.09</v>
      </c>
      <c r="C11" s="28">
        <v>9.1999999999999993</v>
      </c>
    </row>
    <row r="12" spans="1:3">
      <c r="A12" s="68" t="s">
        <v>79</v>
      </c>
      <c r="B12" s="67">
        <v>22876.65</v>
      </c>
      <c r="C12" s="28">
        <v>8.1</v>
      </c>
    </row>
    <row r="13" spans="1:3">
      <c r="A13" s="68" t="s">
        <v>58</v>
      </c>
      <c r="B13" s="67">
        <v>2251.09</v>
      </c>
      <c r="C13" s="28">
        <v>-9.1</v>
      </c>
    </row>
    <row r="14" spans="1:3">
      <c r="A14" s="68" t="s">
        <v>80</v>
      </c>
      <c r="B14" s="67">
        <v>1564.7</v>
      </c>
      <c r="C14" s="28">
        <v>0.8</v>
      </c>
    </row>
    <row r="15" spans="1:3">
      <c r="A15" s="68" t="s">
        <v>81</v>
      </c>
      <c r="B15" s="67">
        <v>289.3</v>
      </c>
      <c r="C15" s="28">
        <v>47.2</v>
      </c>
    </row>
    <row r="16" spans="1:3" ht="18.75" customHeight="1">
      <c r="A16" s="65" t="s">
        <v>315</v>
      </c>
      <c r="B16" s="67">
        <v>5296.83</v>
      </c>
      <c r="C16" s="28">
        <v>28.1</v>
      </c>
    </row>
    <row r="17" spans="1:3" ht="18.75" customHeight="1">
      <c r="A17" s="65" t="s">
        <v>316</v>
      </c>
      <c r="B17" s="67">
        <v>258.89999999999998</v>
      </c>
      <c r="C17" s="28">
        <v>-6.2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18"/>
  <sheetViews>
    <sheetView workbookViewId="0">
      <selection sqref="A1:C1"/>
    </sheetView>
  </sheetViews>
  <sheetFormatPr defaultRowHeight="13.5"/>
  <cols>
    <col min="1" max="1" width="37.5" style="72" customWidth="1"/>
    <col min="2" max="2" width="13.125" style="72" customWidth="1"/>
    <col min="3" max="3" width="18.25" style="72" customWidth="1"/>
    <col min="4" max="256" width="9" style="72"/>
    <col min="257" max="257" width="37.5" style="72" customWidth="1"/>
    <col min="258" max="258" width="13.125" style="72" customWidth="1"/>
    <col min="259" max="259" width="18.25" style="72" customWidth="1"/>
    <col min="260" max="512" width="9" style="72"/>
    <col min="513" max="513" width="37.5" style="72" customWidth="1"/>
    <col min="514" max="514" width="13.125" style="72" customWidth="1"/>
    <col min="515" max="515" width="18.25" style="72" customWidth="1"/>
    <col min="516" max="768" width="9" style="72"/>
    <col min="769" max="769" width="37.5" style="72" customWidth="1"/>
    <col min="770" max="770" width="13.125" style="72" customWidth="1"/>
    <col min="771" max="771" width="18.25" style="72" customWidth="1"/>
    <col min="772" max="1024" width="9" style="72"/>
    <col min="1025" max="1025" width="37.5" style="72" customWidth="1"/>
    <col min="1026" max="1026" width="13.125" style="72" customWidth="1"/>
    <col min="1027" max="1027" width="18.25" style="72" customWidth="1"/>
    <col min="1028" max="1280" width="9" style="72"/>
    <col min="1281" max="1281" width="37.5" style="72" customWidth="1"/>
    <col min="1282" max="1282" width="13.125" style="72" customWidth="1"/>
    <col min="1283" max="1283" width="18.25" style="72" customWidth="1"/>
    <col min="1284" max="1536" width="9" style="72"/>
    <col min="1537" max="1537" width="37.5" style="72" customWidth="1"/>
    <col min="1538" max="1538" width="13.125" style="72" customWidth="1"/>
    <col min="1539" max="1539" width="18.25" style="72" customWidth="1"/>
    <col min="1540" max="1792" width="9" style="72"/>
    <col min="1793" max="1793" width="37.5" style="72" customWidth="1"/>
    <col min="1794" max="1794" width="13.125" style="72" customWidth="1"/>
    <col min="1795" max="1795" width="18.25" style="72" customWidth="1"/>
    <col min="1796" max="2048" width="9" style="72"/>
    <col min="2049" max="2049" width="37.5" style="72" customWidth="1"/>
    <col min="2050" max="2050" width="13.125" style="72" customWidth="1"/>
    <col min="2051" max="2051" width="18.25" style="72" customWidth="1"/>
    <col min="2052" max="2304" width="9" style="72"/>
    <col min="2305" max="2305" width="37.5" style="72" customWidth="1"/>
    <col min="2306" max="2306" width="13.125" style="72" customWidth="1"/>
    <col min="2307" max="2307" width="18.25" style="72" customWidth="1"/>
    <col min="2308" max="2560" width="9" style="72"/>
    <col min="2561" max="2561" width="37.5" style="72" customWidth="1"/>
    <col min="2562" max="2562" width="13.125" style="72" customWidth="1"/>
    <col min="2563" max="2563" width="18.25" style="72" customWidth="1"/>
    <col min="2564" max="2816" width="9" style="72"/>
    <col min="2817" max="2817" width="37.5" style="72" customWidth="1"/>
    <col min="2818" max="2818" width="13.125" style="72" customWidth="1"/>
    <col min="2819" max="2819" width="18.25" style="72" customWidth="1"/>
    <col min="2820" max="3072" width="9" style="72"/>
    <col min="3073" max="3073" width="37.5" style="72" customWidth="1"/>
    <col min="3074" max="3074" width="13.125" style="72" customWidth="1"/>
    <col min="3075" max="3075" width="18.25" style="72" customWidth="1"/>
    <col min="3076" max="3328" width="9" style="72"/>
    <col min="3329" max="3329" width="37.5" style="72" customWidth="1"/>
    <col min="3330" max="3330" width="13.125" style="72" customWidth="1"/>
    <col min="3331" max="3331" width="18.25" style="72" customWidth="1"/>
    <col min="3332" max="3584" width="9" style="72"/>
    <col min="3585" max="3585" width="37.5" style="72" customWidth="1"/>
    <col min="3586" max="3586" width="13.125" style="72" customWidth="1"/>
    <col min="3587" max="3587" width="18.25" style="72" customWidth="1"/>
    <col min="3588" max="3840" width="9" style="72"/>
    <col min="3841" max="3841" width="37.5" style="72" customWidth="1"/>
    <col min="3842" max="3842" width="13.125" style="72" customWidth="1"/>
    <col min="3843" max="3843" width="18.25" style="72" customWidth="1"/>
    <col min="3844" max="4096" width="9" style="72"/>
    <col min="4097" max="4097" width="37.5" style="72" customWidth="1"/>
    <col min="4098" max="4098" width="13.125" style="72" customWidth="1"/>
    <col min="4099" max="4099" width="18.25" style="72" customWidth="1"/>
    <col min="4100" max="4352" width="9" style="72"/>
    <col min="4353" max="4353" width="37.5" style="72" customWidth="1"/>
    <col min="4354" max="4354" width="13.125" style="72" customWidth="1"/>
    <col min="4355" max="4355" width="18.25" style="72" customWidth="1"/>
    <col min="4356" max="4608" width="9" style="72"/>
    <col min="4609" max="4609" width="37.5" style="72" customWidth="1"/>
    <col min="4610" max="4610" width="13.125" style="72" customWidth="1"/>
    <col min="4611" max="4611" width="18.25" style="72" customWidth="1"/>
    <col min="4612" max="4864" width="9" style="72"/>
    <col min="4865" max="4865" width="37.5" style="72" customWidth="1"/>
    <col min="4866" max="4866" width="13.125" style="72" customWidth="1"/>
    <col min="4867" max="4867" width="18.25" style="72" customWidth="1"/>
    <col min="4868" max="5120" width="9" style="72"/>
    <col min="5121" max="5121" width="37.5" style="72" customWidth="1"/>
    <col min="5122" max="5122" width="13.125" style="72" customWidth="1"/>
    <col min="5123" max="5123" width="18.25" style="72" customWidth="1"/>
    <col min="5124" max="5376" width="9" style="72"/>
    <col min="5377" max="5377" width="37.5" style="72" customWidth="1"/>
    <col min="5378" max="5378" width="13.125" style="72" customWidth="1"/>
    <col min="5379" max="5379" width="18.25" style="72" customWidth="1"/>
    <col min="5380" max="5632" width="9" style="72"/>
    <col min="5633" max="5633" width="37.5" style="72" customWidth="1"/>
    <col min="5634" max="5634" width="13.125" style="72" customWidth="1"/>
    <col min="5635" max="5635" width="18.25" style="72" customWidth="1"/>
    <col min="5636" max="5888" width="9" style="72"/>
    <col min="5889" max="5889" width="37.5" style="72" customWidth="1"/>
    <col min="5890" max="5890" width="13.125" style="72" customWidth="1"/>
    <col min="5891" max="5891" width="18.25" style="72" customWidth="1"/>
    <col min="5892" max="6144" width="9" style="72"/>
    <col min="6145" max="6145" width="37.5" style="72" customWidth="1"/>
    <col min="6146" max="6146" width="13.125" style="72" customWidth="1"/>
    <col min="6147" max="6147" width="18.25" style="72" customWidth="1"/>
    <col min="6148" max="6400" width="9" style="72"/>
    <col min="6401" max="6401" width="37.5" style="72" customWidth="1"/>
    <col min="6402" max="6402" width="13.125" style="72" customWidth="1"/>
    <col min="6403" max="6403" width="18.25" style="72" customWidth="1"/>
    <col min="6404" max="6656" width="9" style="72"/>
    <col min="6657" max="6657" width="37.5" style="72" customWidth="1"/>
    <col min="6658" max="6658" width="13.125" style="72" customWidth="1"/>
    <col min="6659" max="6659" width="18.25" style="72" customWidth="1"/>
    <col min="6660" max="6912" width="9" style="72"/>
    <col min="6913" max="6913" width="37.5" style="72" customWidth="1"/>
    <col min="6914" max="6914" width="13.125" style="72" customWidth="1"/>
    <col min="6915" max="6915" width="18.25" style="72" customWidth="1"/>
    <col min="6916" max="7168" width="9" style="72"/>
    <col min="7169" max="7169" width="37.5" style="72" customWidth="1"/>
    <col min="7170" max="7170" width="13.125" style="72" customWidth="1"/>
    <col min="7171" max="7171" width="18.25" style="72" customWidth="1"/>
    <col min="7172" max="7424" width="9" style="72"/>
    <col min="7425" max="7425" width="37.5" style="72" customWidth="1"/>
    <col min="7426" max="7426" width="13.125" style="72" customWidth="1"/>
    <col min="7427" max="7427" width="18.25" style="72" customWidth="1"/>
    <col min="7428" max="7680" width="9" style="72"/>
    <col min="7681" max="7681" width="37.5" style="72" customWidth="1"/>
    <col min="7682" max="7682" width="13.125" style="72" customWidth="1"/>
    <col min="7683" max="7683" width="18.25" style="72" customWidth="1"/>
    <col min="7684" max="7936" width="9" style="72"/>
    <col min="7937" max="7937" width="37.5" style="72" customWidth="1"/>
    <col min="7938" max="7938" width="13.125" style="72" customWidth="1"/>
    <col min="7939" max="7939" width="18.25" style="72" customWidth="1"/>
    <col min="7940" max="8192" width="9" style="72"/>
    <col min="8193" max="8193" width="37.5" style="72" customWidth="1"/>
    <col min="8194" max="8194" width="13.125" style="72" customWidth="1"/>
    <col min="8195" max="8195" width="18.25" style="72" customWidth="1"/>
    <col min="8196" max="8448" width="9" style="72"/>
    <col min="8449" max="8449" width="37.5" style="72" customWidth="1"/>
    <col min="8450" max="8450" width="13.125" style="72" customWidth="1"/>
    <col min="8451" max="8451" width="18.25" style="72" customWidth="1"/>
    <col min="8452" max="8704" width="9" style="72"/>
    <col min="8705" max="8705" width="37.5" style="72" customWidth="1"/>
    <col min="8706" max="8706" width="13.125" style="72" customWidth="1"/>
    <col min="8707" max="8707" width="18.25" style="72" customWidth="1"/>
    <col min="8708" max="8960" width="9" style="72"/>
    <col min="8961" max="8961" width="37.5" style="72" customWidth="1"/>
    <col min="8962" max="8962" width="13.125" style="72" customWidth="1"/>
    <col min="8963" max="8963" width="18.25" style="72" customWidth="1"/>
    <col min="8964" max="9216" width="9" style="72"/>
    <col min="9217" max="9217" width="37.5" style="72" customWidth="1"/>
    <col min="9218" max="9218" width="13.125" style="72" customWidth="1"/>
    <col min="9219" max="9219" width="18.25" style="72" customWidth="1"/>
    <col min="9220" max="9472" width="9" style="72"/>
    <col min="9473" max="9473" width="37.5" style="72" customWidth="1"/>
    <col min="9474" max="9474" width="13.125" style="72" customWidth="1"/>
    <col min="9475" max="9475" width="18.25" style="72" customWidth="1"/>
    <col min="9476" max="9728" width="9" style="72"/>
    <col min="9729" max="9729" width="37.5" style="72" customWidth="1"/>
    <col min="9730" max="9730" width="13.125" style="72" customWidth="1"/>
    <col min="9731" max="9731" width="18.25" style="72" customWidth="1"/>
    <col min="9732" max="9984" width="9" style="72"/>
    <col min="9985" max="9985" width="37.5" style="72" customWidth="1"/>
    <col min="9986" max="9986" width="13.125" style="72" customWidth="1"/>
    <col min="9987" max="9987" width="18.25" style="72" customWidth="1"/>
    <col min="9988" max="10240" width="9" style="72"/>
    <col min="10241" max="10241" width="37.5" style="72" customWidth="1"/>
    <col min="10242" max="10242" width="13.125" style="72" customWidth="1"/>
    <col min="10243" max="10243" width="18.25" style="72" customWidth="1"/>
    <col min="10244" max="10496" width="9" style="72"/>
    <col min="10497" max="10497" width="37.5" style="72" customWidth="1"/>
    <col min="10498" max="10498" width="13.125" style="72" customWidth="1"/>
    <col min="10499" max="10499" width="18.25" style="72" customWidth="1"/>
    <col min="10500" max="10752" width="9" style="72"/>
    <col min="10753" max="10753" width="37.5" style="72" customWidth="1"/>
    <col min="10754" max="10754" width="13.125" style="72" customWidth="1"/>
    <col min="10755" max="10755" width="18.25" style="72" customWidth="1"/>
    <col min="10756" max="11008" width="9" style="72"/>
    <col min="11009" max="11009" width="37.5" style="72" customWidth="1"/>
    <col min="11010" max="11010" width="13.125" style="72" customWidth="1"/>
    <col min="11011" max="11011" width="18.25" style="72" customWidth="1"/>
    <col min="11012" max="11264" width="9" style="72"/>
    <col min="11265" max="11265" width="37.5" style="72" customWidth="1"/>
    <col min="11266" max="11266" width="13.125" style="72" customWidth="1"/>
    <col min="11267" max="11267" width="18.25" style="72" customWidth="1"/>
    <col min="11268" max="11520" width="9" style="72"/>
    <col min="11521" max="11521" width="37.5" style="72" customWidth="1"/>
    <col min="11522" max="11522" width="13.125" style="72" customWidth="1"/>
    <col min="11523" max="11523" width="18.25" style="72" customWidth="1"/>
    <col min="11524" max="11776" width="9" style="72"/>
    <col min="11777" max="11777" width="37.5" style="72" customWidth="1"/>
    <col min="11778" max="11778" width="13.125" style="72" customWidth="1"/>
    <col min="11779" max="11779" width="18.25" style="72" customWidth="1"/>
    <col min="11780" max="12032" width="9" style="72"/>
    <col min="12033" max="12033" width="37.5" style="72" customWidth="1"/>
    <col min="12034" max="12034" width="13.125" style="72" customWidth="1"/>
    <col min="12035" max="12035" width="18.25" style="72" customWidth="1"/>
    <col min="12036" max="12288" width="9" style="72"/>
    <col min="12289" max="12289" width="37.5" style="72" customWidth="1"/>
    <col min="12290" max="12290" width="13.125" style="72" customWidth="1"/>
    <col min="12291" max="12291" width="18.25" style="72" customWidth="1"/>
    <col min="12292" max="12544" width="9" style="72"/>
    <col min="12545" max="12545" width="37.5" style="72" customWidth="1"/>
    <col min="12546" max="12546" width="13.125" style="72" customWidth="1"/>
    <col min="12547" max="12547" width="18.25" style="72" customWidth="1"/>
    <col min="12548" max="12800" width="9" style="72"/>
    <col min="12801" max="12801" width="37.5" style="72" customWidth="1"/>
    <col min="12802" max="12802" width="13.125" style="72" customWidth="1"/>
    <col min="12803" max="12803" width="18.25" style="72" customWidth="1"/>
    <col min="12804" max="13056" width="9" style="72"/>
    <col min="13057" max="13057" width="37.5" style="72" customWidth="1"/>
    <col min="13058" max="13058" width="13.125" style="72" customWidth="1"/>
    <col min="13059" max="13059" width="18.25" style="72" customWidth="1"/>
    <col min="13060" max="13312" width="9" style="72"/>
    <col min="13313" max="13313" width="37.5" style="72" customWidth="1"/>
    <col min="13314" max="13314" width="13.125" style="72" customWidth="1"/>
    <col min="13315" max="13315" width="18.25" style="72" customWidth="1"/>
    <col min="13316" max="13568" width="9" style="72"/>
    <col min="13569" max="13569" width="37.5" style="72" customWidth="1"/>
    <col min="13570" max="13570" width="13.125" style="72" customWidth="1"/>
    <col min="13571" max="13571" width="18.25" style="72" customWidth="1"/>
    <col min="13572" max="13824" width="9" style="72"/>
    <col min="13825" max="13825" width="37.5" style="72" customWidth="1"/>
    <col min="13826" max="13826" width="13.125" style="72" customWidth="1"/>
    <col min="13827" max="13827" width="18.25" style="72" customWidth="1"/>
    <col min="13828" max="14080" width="9" style="72"/>
    <col min="14081" max="14081" width="37.5" style="72" customWidth="1"/>
    <col min="14082" max="14082" width="13.125" style="72" customWidth="1"/>
    <col min="14083" max="14083" width="18.25" style="72" customWidth="1"/>
    <col min="14084" max="14336" width="9" style="72"/>
    <col min="14337" max="14337" width="37.5" style="72" customWidth="1"/>
    <col min="14338" max="14338" width="13.125" style="72" customWidth="1"/>
    <col min="14339" max="14339" width="18.25" style="72" customWidth="1"/>
    <col min="14340" max="14592" width="9" style="72"/>
    <col min="14593" max="14593" width="37.5" style="72" customWidth="1"/>
    <col min="14594" max="14594" width="13.125" style="72" customWidth="1"/>
    <col min="14595" max="14595" width="18.25" style="72" customWidth="1"/>
    <col min="14596" max="14848" width="9" style="72"/>
    <col min="14849" max="14849" width="37.5" style="72" customWidth="1"/>
    <col min="14850" max="14850" width="13.125" style="72" customWidth="1"/>
    <col min="14851" max="14851" width="18.25" style="72" customWidth="1"/>
    <col min="14852" max="15104" width="9" style="72"/>
    <col min="15105" max="15105" width="37.5" style="72" customWidth="1"/>
    <col min="15106" max="15106" width="13.125" style="72" customWidth="1"/>
    <col min="15107" max="15107" width="18.25" style="72" customWidth="1"/>
    <col min="15108" max="15360" width="9" style="72"/>
    <col min="15361" max="15361" width="37.5" style="72" customWidth="1"/>
    <col min="15362" max="15362" width="13.125" style="72" customWidth="1"/>
    <col min="15363" max="15363" width="18.25" style="72" customWidth="1"/>
    <col min="15364" max="15616" width="9" style="72"/>
    <col min="15617" max="15617" width="37.5" style="72" customWidth="1"/>
    <col min="15618" max="15618" width="13.125" style="72" customWidth="1"/>
    <col min="15619" max="15619" width="18.25" style="72" customWidth="1"/>
    <col min="15620" max="15872" width="9" style="72"/>
    <col min="15873" max="15873" width="37.5" style="72" customWidth="1"/>
    <col min="15874" max="15874" width="13.125" style="72" customWidth="1"/>
    <col min="15875" max="15875" width="18.25" style="72" customWidth="1"/>
    <col min="15876" max="16128" width="9" style="72"/>
    <col min="16129" max="16129" width="37.5" style="72" customWidth="1"/>
    <col min="16130" max="16130" width="13.125" style="72" customWidth="1"/>
    <col min="16131" max="16131" width="18.25" style="72" customWidth="1"/>
    <col min="16132" max="16384" width="9" style="72"/>
  </cols>
  <sheetData>
    <row r="1" spans="1:3" ht="20.25" customHeight="1">
      <c r="A1" s="391" t="s">
        <v>304</v>
      </c>
      <c r="B1" s="391"/>
      <c r="C1" s="391"/>
    </row>
    <row r="2" spans="1:3" ht="20.25" customHeight="1">
      <c r="A2" s="392" t="s">
        <v>49</v>
      </c>
      <c r="B2" s="393" t="str">
        <f>'4'!E3</f>
        <v>1-11月</v>
      </c>
      <c r="C2" s="393"/>
    </row>
    <row r="3" spans="1:3" ht="20.25" customHeight="1">
      <c r="A3" s="392"/>
      <c r="B3" s="73" t="s">
        <v>88</v>
      </c>
      <c r="C3" s="74" t="s">
        <v>51</v>
      </c>
    </row>
    <row r="4" spans="1:3" ht="29.25" customHeight="1">
      <c r="A4" s="75" t="s">
        <v>186</v>
      </c>
      <c r="B4" s="76">
        <v>685.58000000000015</v>
      </c>
      <c r="C4" s="77">
        <v>-19.075048986047815</v>
      </c>
    </row>
    <row r="5" spans="1:3" ht="20.25" customHeight="1">
      <c r="A5" s="75" t="s">
        <v>187</v>
      </c>
      <c r="B5" s="76">
        <v>734.15000000000009</v>
      </c>
      <c r="C5" s="77">
        <v>-2.3476988560787282</v>
      </c>
    </row>
    <row r="6" spans="1:3" ht="20.25" customHeight="1">
      <c r="A6" s="78" t="s">
        <v>188</v>
      </c>
      <c r="B6" s="79"/>
      <c r="C6" s="79"/>
    </row>
    <row r="7" spans="1:3" ht="32.25" customHeight="1">
      <c r="A7" s="80" t="s">
        <v>189</v>
      </c>
      <c r="B7" s="81">
        <v>388.47</v>
      </c>
      <c r="C7" s="82">
        <v>-20</v>
      </c>
    </row>
    <row r="8" spans="1:3" ht="41.25" customHeight="1">
      <c r="A8" s="80" t="s">
        <v>190</v>
      </c>
      <c r="B8" s="81">
        <v>9.7100000000000009</v>
      </c>
      <c r="C8" s="82">
        <v>4</v>
      </c>
    </row>
    <row r="9" spans="1:3" ht="20.25" customHeight="1">
      <c r="A9" s="83" t="s">
        <v>191</v>
      </c>
      <c r="B9" s="81">
        <v>288.75</v>
      </c>
      <c r="C9" s="82">
        <v>15.9</v>
      </c>
    </row>
    <row r="10" spans="1:3" ht="20.25" customHeight="1">
      <c r="A10" s="83" t="s">
        <v>192</v>
      </c>
      <c r="B10" s="81">
        <v>66.319999999999993</v>
      </c>
      <c r="C10" s="82">
        <v>8.1999999999999993</v>
      </c>
    </row>
    <row r="11" spans="1:3" ht="38.25" customHeight="1">
      <c r="A11" s="83" t="s">
        <v>193</v>
      </c>
      <c r="B11" s="81">
        <v>156</v>
      </c>
      <c r="C11" s="82">
        <v>-7.9</v>
      </c>
    </row>
    <row r="12" spans="1:3" ht="20.25" customHeight="1">
      <c r="A12" s="83" t="s">
        <v>194</v>
      </c>
      <c r="B12" s="81">
        <v>120.42</v>
      </c>
      <c r="C12" s="82">
        <v>-23.1</v>
      </c>
    </row>
    <row r="13" spans="1:3" ht="20.25" customHeight="1">
      <c r="A13" s="83" t="s">
        <v>195</v>
      </c>
      <c r="B13" s="81">
        <v>211.32</v>
      </c>
      <c r="C13" s="82">
        <v>-17.899999999999999</v>
      </c>
    </row>
    <row r="14" spans="1:3" ht="20.25" customHeight="1">
      <c r="A14" s="83" t="s">
        <v>196</v>
      </c>
      <c r="B14" s="81">
        <v>101.94</v>
      </c>
      <c r="C14" s="82">
        <v>7.5</v>
      </c>
    </row>
    <row r="15" spans="1:3" ht="20.25" customHeight="1">
      <c r="A15" s="83" t="s">
        <v>197</v>
      </c>
      <c r="B15" s="81">
        <v>123.03</v>
      </c>
      <c r="C15" s="82">
        <v>73.8</v>
      </c>
    </row>
    <row r="16" spans="1:3" ht="32.25" customHeight="1">
      <c r="A16" s="83" t="s">
        <v>198</v>
      </c>
      <c r="B16" s="81">
        <v>25.07</v>
      </c>
      <c r="C16" s="82">
        <v>-51.2</v>
      </c>
    </row>
    <row r="17" spans="1:3" ht="30.75" customHeight="1">
      <c r="A17" s="83" t="s">
        <v>199</v>
      </c>
      <c r="B17" s="81">
        <v>74.95</v>
      </c>
      <c r="C17" s="82">
        <v>-26.2</v>
      </c>
    </row>
    <row r="18" spans="1:3" ht="20.25" customHeight="1">
      <c r="A18" s="83" t="s">
        <v>200</v>
      </c>
      <c r="B18" s="81">
        <v>50.95</v>
      </c>
      <c r="C18" s="82">
        <v>-8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目录</vt:lpstr>
      <vt:lpstr>1+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36</vt:lpstr>
      <vt:lpstr>37</vt:lpstr>
      <vt:lpstr>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庞韬(校对）</cp:lastModifiedBy>
  <cp:lastPrinted>2020-01-17T08:16:46Z</cp:lastPrinted>
  <dcterms:created xsi:type="dcterms:W3CDTF">2020-09-16T01:03:50Z</dcterms:created>
  <dcterms:modified xsi:type="dcterms:W3CDTF">2021-03-17T07:39:49Z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410278a6</vt:lpwstr>
  </property>
</Properties>
</file>