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.xml" ContentType="application/vnd.openxmlformats-officedocument.drawing+xml"/>
  <Override PartName="/xl/drawings/drawing10.xml" ContentType="application/vnd.openxmlformats-officedocument.drawingml.chartshapes+xml"/>
  <Override PartName="/xl/drawings/drawing100.xml" ContentType="application/vnd.openxmlformats-officedocument.drawingml.chartshapes+xml"/>
  <Override PartName="/xl/drawings/drawing101.xml" ContentType="application/vnd.openxmlformats-officedocument.drawingml.chartshapes+xml"/>
  <Override PartName="/xl/drawings/drawing102.xml" ContentType="application/vnd.openxmlformats-officedocument.drawingml.chartshapes+xml"/>
  <Override PartName="/xl/drawings/drawing103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07.xml" ContentType="application/vnd.openxmlformats-officedocument.drawingml.chartshapes+xml"/>
  <Override PartName="/xl/drawings/drawing108.xml" ContentType="application/vnd.openxmlformats-officedocument.drawingml.chartshapes+xml"/>
  <Override PartName="/xl/drawings/drawing109.xml" ContentType="application/vnd.openxmlformats-officedocument.drawingml.chartshapes+xml"/>
  <Override PartName="/xl/drawings/drawing11.xml" ContentType="application/vnd.openxmlformats-officedocument.drawingml.chartshapes+xml"/>
  <Override PartName="/xl/drawings/drawing110.xml" ContentType="application/vnd.openxmlformats-officedocument.drawingml.chartshapes+xml"/>
  <Override PartName="/xl/drawings/drawing111.xml" ContentType="application/vnd.openxmlformats-officedocument.drawingml.chartshapes+xml"/>
  <Override PartName="/xl/drawings/drawing112.xml" ContentType="application/vnd.openxmlformats-officedocument.drawingml.chartshapes+xml"/>
  <Override PartName="/xl/drawings/drawing113.xml" ContentType="application/vnd.openxmlformats-officedocument.drawingml.chartshapes+xml"/>
  <Override PartName="/xl/drawings/drawing114.xml" ContentType="application/vnd.openxmlformats-officedocument.drawingml.chartshapes+xml"/>
  <Override PartName="/xl/drawings/drawing115.xml" ContentType="application/vnd.openxmlformats-officedocument.drawingml.chartshapes+xml"/>
  <Override PartName="/xl/drawings/drawing116.xml" ContentType="application/vnd.openxmlformats-officedocument.drawingml.chartshapes+xml"/>
  <Override PartName="/xl/drawings/drawing117.xml" ContentType="application/vnd.openxmlformats-officedocument.drawingml.chartshapes+xml"/>
  <Override PartName="/xl/drawings/drawing118.xml" ContentType="application/vnd.openxmlformats-officedocument.drawingml.chartshapes+xml"/>
  <Override PartName="/xl/drawings/drawing119.xml" ContentType="application/vnd.openxmlformats-officedocument.drawingml.chartshapes+xml"/>
  <Override PartName="/xl/drawings/drawing12.xml" ContentType="application/vnd.openxmlformats-officedocument.drawingml.chartshapes+xml"/>
  <Override PartName="/xl/drawings/drawing120.xml" ContentType="application/vnd.openxmlformats-officedocument.drawingml.chartshapes+xml"/>
  <Override PartName="/xl/drawings/drawing121.xml" ContentType="application/vnd.openxmlformats-officedocument.drawingml.chartshapes+xml"/>
  <Override PartName="/xl/drawings/drawing122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2.xml" ContentType="application/vnd.openxmlformats-officedocument.drawingml.chartshapes+xml"/>
  <Override PartName="/xl/drawings/drawing133.xml" ContentType="application/vnd.openxmlformats-officedocument.drawingml.chartshapes+xml"/>
  <Override PartName="/xl/drawings/drawing134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37.xml" ContentType="application/vnd.openxmlformats-officedocument.drawingml.chartshapes+xml"/>
  <Override PartName="/xl/drawings/drawing138.xml" ContentType="application/vnd.openxmlformats-officedocument.drawingml.chartshapes+xml"/>
  <Override PartName="/xl/drawings/drawing139.xml" ContentType="application/vnd.openxmlformats-officedocument.drawingml.chartshapes+xml"/>
  <Override PartName="/xl/drawings/drawing14.xml" ContentType="application/vnd.openxmlformats-officedocument.drawingml.chartshapes+xml"/>
  <Override PartName="/xl/drawings/drawing140.xml" ContentType="application/vnd.openxmlformats-officedocument.drawingml.chartshapes+xml"/>
  <Override PartName="/xl/drawings/drawing141.xml" ContentType="application/vnd.openxmlformats-officedocument.drawingml.chartshapes+xml"/>
  <Override PartName="/xl/drawings/drawing142.xml" ContentType="application/vnd.openxmlformats-officedocument.drawingml.chartshapes+xml"/>
  <Override PartName="/xl/drawings/drawing143.xml" ContentType="application/vnd.openxmlformats-officedocument.drawingml.chartshapes+xml"/>
  <Override PartName="/xl/drawings/drawing144.xml" ContentType="application/vnd.openxmlformats-officedocument.drawingml.chartshapes+xml"/>
  <Override PartName="/xl/drawings/drawing145.xml" ContentType="application/vnd.openxmlformats-officedocument.drawingml.chartshapes+xml"/>
  <Override PartName="/xl/drawings/drawing146.xml" ContentType="application/vnd.openxmlformats-officedocument.drawingml.chartshapes+xml"/>
  <Override PartName="/xl/drawings/drawing147.xml" ContentType="application/vnd.openxmlformats-officedocument.drawingml.chartshapes+xml"/>
  <Override PartName="/xl/drawings/drawing148.xml" ContentType="application/vnd.openxmlformats-officedocument.drawingml.chartshapes+xml"/>
  <Override PartName="/xl/drawings/drawing149.xml" ContentType="application/vnd.openxmlformats-officedocument.drawingml.chartshapes+xml"/>
  <Override PartName="/xl/drawings/drawing15.xml" ContentType="application/vnd.openxmlformats-officedocument.drawingml.chartshapes+xml"/>
  <Override PartName="/xl/drawings/drawing150.xml" ContentType="application/vnd.openxmlformats-officedocument.drawingml.chartshapes+xml"/>
  <Override PartName="/xl/drawings/drawing151.xml" ContentType="application/vnd.openxmlformats-officedocument.drawingml.chartshapes+xml"/>
  <Override PartName="/xl/drawings/drawing152.xml" ContentType="application/vnd.openxmlformats-officedocument.drawingml.chartshapes+xml"/>
  <Override PartName="/xl/drawings/drawing153.xml" ContentType="application/vnd.openxmlformats-officedocument.drawingml.chartshapes+xml"/>
  <Override PartName="/xl/drawings/drawing154.xml" ContentType="application/vnd.openxmlformats-officedocument.drawingml.chartshapes+xml"/>
  <Override PartName="/xl/drawings/drawing155.xml" ContentType="application/vnd.openxmlformats-officedocument.drawingml.chartshapes+xml"/>
  <Override PartName="/xl/drawings/drawing156.xml" ContentType="application/vnd.openxmlformats-officedocument.drawingml.chartshapes+xml"/>
  <Override PartName="/xl/drawings/drawing157.xml" ContentType="application/vnd.openxmlformats-officedocument.drawingml.chartshapes+xml"/>
  <Override PartName="/xl/drawings/drawing158.xml" ContentType="application/vnd.openxmlformats-officedocument.drawingml.chartshapes+xml"/>
  <Override PartName="/xl/drawings/drawing159.xml" ContentType="application/vnd.openxmlformats-officedocument.drawingml.chartshapes+xml"/>
  <Override PartName="/xl/drawings/drawing16.xml" ContentType="application/vnd.openxmlformats-officedocument.drawingml.chartshapes+xml"/>
  <Override PartName="/xl/drawings/drawing160.xml" ContentType="application/vnd.openxmlformats-officedocument.drawingml.chartshapes+xml"/>
  <Override PartName="/xl/drawings/drawing161.xml" ContentType="application/vnd.openxmlformats-officedocument.drawingml.chartshapes+xml"/>
  <Override PartName="/xl/drawings/drawing162.xml" ContentType="application/vnd.openxmlformats-officedocument.drawingml.chartshapes+xml"/>
  <Override PartName="/xl/drawings/drawing163.xml" ContentType="application/vnd.openxmlformats-officedocument.drawingml.chartshapes+xml"/>
  <Override PartName="/xl/drawings/drawing164.xml" ContentType="application/vnd.openxmlformats-officedocument.drawingml.chartshapes+xml"/>
  <Override PartName="/xl/drawings/drawing165.xml" ContentType="application/vnd.openxmlformats-officedocument.drawingml.chartshapes+xml"/>
  <Override PartName="/xl/drawings/drawing166.xml" ContentType="application/vnd.openxmlformats-officedocument.drawingml.chartshapes+xml"/>
  <Override PartName="/xl/drawings/drawing167.xml" ContentType="application/vnd.openxmlformats-officedocument.drawingml.chartshapes+xml"/>
  <Override PartName="/xl/drawings/drawing168.xml" ContentType="application/vnd.openxmlformats-officedocument.drawingml.chartshapes+xml"/>
  <Override PartName="/xl/drawings/drawing169.xml" ContentType="application/vnd.openxmlformats-officedocument.drawingml.chartshapes+xml"/>
  <Override PartName="/xl/drawings/drawing17.xml" ContentType="application/vnd.openxmlformats-officedocument.drawingml.chartshapes+xml"/>
  <Override PartName="/xl/drawings/drawing170.xml" ContentType="application/vnd.openxmlformats-officedocument.drawingml.chartshapes+xml"/>
  <Override PartName="/xl/drawings/drawing171.xml" ContentType="application/vnd.openxmlformats-officedocument.drawingml.chartshapes+xml"/>
  <Override PartName="/xl/drawings/drawing172.xml" ContentType="application/vnd.openxmlformats-officedocument.drawingml.chartshapes+xml"/>
  <Override PartName="/xl/drawings/drawing173.xml" ContentType="application/vnd.openxmlformats-officedocument.drawingml.chartshapes+xml"/>
  <Override PartName="/xl/drawings/drawing174.xml" ContentType="application/vnd.openxmlformats-officedocument.drawingml.chartshapes+xml"/>
  <Override PartName="/xl/drawings/drawing175.xml" ContentType="application/vnd.openxmlformats-officedocument.drawingml.chartshapes+xml"/>
  <Override PartName="/xl/drawings/drawing176.xml" ContentType="application/vnd.openxmlformats-officedocument.drawingml.chartshapes+xml"/>
  <Override PartName="/xl/drawings/drawing177.xml" ContentType="application/vnd.openxmlformats-officedocument.drawingml.chartshapes+xml"/>
  <Override PartName="/xl/drawings/drawing178.xml" ContentType="application/vnd.openxmlformats-officedocument.drawingml.chartshapes+xml"/>
  <Override PartName="/xl/drawings/drawing179.xml" ContentType="application/vnd.openxmlformats-officedocument.drawingml.chartshapes+xml"/>
  <Override PartName="/xl/drawings/drawing18.xml" ContentType="application/vnd.openxmlformats-officedocument.drawingml.chartshapes+xml"/>
  <Override PartName="/xl/drawings/drawing180.xml" ContentType="application/vnd.openxmlformats-officedocument.drawingml.chartshapes+xml"/>
  <Override PartName="/xl/drawings/drawing181.xml" ContentType="application/vnd.openxmlformats-officedocument.drawingml.chartshapes+xml"/>
  <Override PartName="/xl/drawings/drawing182.xml" ContentType="application/vnd.openxmlformats-officedocument.drawingml.chartshapes+xml"/>
  <Override PartName="/xl/drawings/drawing183.xml" ContentType="application/vnd.openxmlformats-officedocument.drawingml.chartshapes+xml"/>
  <Override PartName="/xl/drawings/drawing184.xml" ContentType="application/vnd.openxmlformats-officedocument.drawingml.chartshapes+xml"/>
  <Override PartName="/xl/drawings/drawing185.xml" ContentType="application/vnd.openxmlformats-officedocument.drawingml.chartshapes+xml"/>
  <Override PartName="/xl/drawings/drawing186.xml" ContentType="application/vnd.openxmlformats-officedocument.drawingml.chartshapes+xml"/>
  <Override PartName="/xl/drawings/drawing187.xml" ContentType="application/vnd.openxmlformats-officedocument.drawingml.chartshapes+xml"/>
  <Override PartName="/xl/drawings/drawing188.xml" ContentType="application/vnd.openxmlformats-officedocument.drawingml.chartshapes+xml"/>
  <Override PartName="/xl/drawings/drawing189.xml" ContentType="application/vnd.openxmlformats-officedocument.drawingml.chartshapes+xml"/>
  <Override PartName="/xl/drawings/drawing19.xml" ContentType="application/vnd.openxmlformats-officedocument.drawingml.chartshapes+xml"/>
  <Override PartName="/xl/drawings/drawing190.xml" ContentType="application/vnd.openxmlformats-officedocument.drawingml.chartshapes+xml"/>
  <Override PartName="/xl/drawings/drawing191.xml" ContentType="application/vnd.openxmlformats-officedocument.drawingml.chartshapes+xml"/>
  <Override PartName="/xl/drawings/drawing192.xml" ContentType="application/vnd.openxmlformats-officedocument.drawingml.chartshapes+xml"/>
  <Override PartName="/xl/drawings/drawing193.xml" ContentType="application/vnd.openxmlformats-officedocument.drawingml.chartshapes+xml"/>
  <Override PartName="/xl/drawings/drawing194.xml" ContentType="application/vnd.openxmlformats-officedocument.drawingml.chartshapes+xml"/>
  <Override PartName="/xl/drawings/drawing195.xml" ContentType="application/vnd.openxmlformats-officedocument.drawingml.chartshapes+xml"/>
  <Override PartName="/xl/drawings/drawing196.xml" ContentType="application/vnd.openxmlformats-officedocument.drawingml.chartshapes+xml"/>
  <Override PartName="/xl/drawings/drawing197.xml" ContentType="application/vnd.openxmlformats-officedocument.drawingml.chartshapes+xml"/>
  <Override PartName="/xl/drawings/drawing198.xml" ContentType="application/vnd.openxmlformats-officedocument.drawingml.chartshapes+xml"/>
  <Override PartName="/xl/drawings/drawing199.xml" ContentType="application/vnd.openxmlformats-officedocument.drawingml.chartshapes+xml"/>
  <Override PartName="/xl/drawings/drawing2.xml" ContentType="application/vnd.openxmlformats-officedocument.drawingml.chartshapes+xml"/>
  <Override PartName="/xl/drawings/drawing20.xml" ContentType="application/vnd.openxmlformats-officedocument.drawingml.chartshapes+xml"/>
  <Override PartName="/xl/drawings/drawing200.xml" ContentType="application/vnd.openxmlformats-officedocument.drawingml.chartshapes+xml"/>
  <Override PartName="/xl/drawings/drawing201.xml" ContentType="application/vnd.openxmlformats-officedocument.drawingml.chartshapes+xml"/>
  <Override PartName="/xl/drawings/drawing202.xml" ContentType="application/vnd.openxmlformats-officedocument.drawingml.chartshapes+xml"/>
  <Override PartName="/xl/drawings/drawing203.xml" ContentType="application/vnd.openxmlformats-officedocument.drawingml.chartshapes+xml"/>
  <Override PartName="/xl/drawings/drawing204.xml" ContentType="application/vnd.openxmlformats-officedocument.drawingml.chartshapes+xml"/>
  <Override PartName="/xl/drawings/drawing205.xml" ContentType="application/vnd.openxmlformats-officedocument.drawingml.chartshapes+xml"/>
  <Override PartName="/xl/drawings/drawing206.xml" ContentType="application/vnd.openxmlformats-officedocument.drawingml.chartshapes+xml"/>
  <Override PartName="/xl/drawings/drawing207.xml" ContentType="application/vnd.openxmlformats-officedocument.drawingml.chartshapes+xml"/>
  <Override PartName="/xl/drawings/drawing208.xml" ContentType="application/vnd.openxmlformats-officedocument.drawingml.chartshapes+xml"/>
  <Override PartName="/xl/drawings/drawing209.xml" ContentType="application/vnd.openxmlformats-officedocument.drawingml.chartshapes+xml"/>
  <Override PartName="/xl/drawings/drawing21.xml" ContentType="application/vnd.openxmlformats-officedocument.drawingml.chartshapes+xml"/>
  <Override PartName="/xl/drawings/drawing210.xml" ContentType="application/vnd.openxmlformats-officedocument.drawingml.chartshapes+xml"/>
  <Override PartName="/xl/drawings/drawing211.xml" ContentType="application/vnd.openxmlformats-officedocument.drawingml.chartshapes+xml"/>
  <Override PartName="/xl/drawings/drawing212.xml" ContentType="application/vnd.openxmlformats-officedocument.drawingml.chartshapes+xml"/>
  <Override PartName="/xl/drawings/drawing213.xml" ContentType="application/vnd.openxmlformats-officedocument.drawingml.chartshapes+xml"/>
  <Override PartName="/xl/drawings/drawing214.xml" ContentType="application/vnd.openxmlformats-officedocument.drawingml.chartshapes+xml"/>
  <Override PartName="/xl/drawings/drawing215.xml" ContentType="application/vnd.openxmlformats-officedocument.drawingml.chartshapes+xml"/>
  <Override PartName="/xl/drawings/drawing216.xml" ContentType="application/vnd.openxmlformats-officedocument.drawingml.chartshapes+xml"/>
  <Override PartName="/xl/drawings/drawing217.xml" ContentType="application/vnd.openxmlformats-officedocument.drawingml.chartshapes+xml"/>
  <Override PartName="/xl/drawings/drawing218.xml" ContentType="application/vnd.openxmlformats-officedocument.drawingml.chartshapes+xml"/>
  <Override PartName="/xl/drawings/drawing219.xml" ContentType="application/vnd.openxmlformats-officedocument.drawingml.chartshapes+xml"/>
  <Override PartName="/xl/drawings/drawing22.xml" ContentType="application/vnd.openxmlformats-officedocument.drawingml.chartshapes+xml"/>
  <Override PartName="/xl/drawings/drawing220.xml" ContentType="application/vnd.openxmlformats-officedocument.drawingml.chartshapes+xml"/>
  <Override PartName="/xl/drawings/drawing221.xml" ContentType="application/vnd.openxmlformats-officedocument.drawingml.chartshapes+xml"/>
  <Override PartName="/xl/drawings/drawing222.xml" ContentType="application/vnd.openxmlformats-officedocument.drawingml.chartshapes+xml"/>
  <Override PartName="/xl/drawings/drawing223.xml" ContentType="application/vnd.openxmlformats-officedocument.drawingml.chartshapes+xml"/>
  <Override PartName="/xl/drawings/drawing224.xml" ContentType="application/vnd.openxmlformats-officedocument.drawingml.chartshapes+xml"/>
  <Override PartName="/xl/drawings/drawing225.xml" ContentType="application/vnd.openxmlformats-officedocument.drawingml.chartshapes+xml"/>
  <Override PartName="/xl/drawings/drawing226.xml" ContentType="application/vnd.openxmlformats-officedocument.drawingml.chartshapes+xml"/>
  <Override PartName="/xl/drawings/drawing227.xml" ContentType="application/vnd.openxmlformats-officedocument.drawingml.chartshapes+xml"/>
  <Override PartName="/xl/drawings/drawing228.xml" ContentType="application/vnd.openxmlformats-officedocument.drawingml.chartshapes+xml"/>
  <Override PartName="/xl/drawings/drawing229.xml" ContentType="application/vnd.openxmlformats-officedocument.drawingml.chartshapes+xml"/>
  <Override PartName="/xl/drawings/drawing23.xml" ContentType="application/vnd.openxmlformats-officedocument.drawingml.chartshapes+xml"/>
  <Override PartName="/xl/drawings/drawing230.xml" ContentType="application/vnd.openxmlformats-officedocument.drawingml.chartshapes+xml"/>
  <Override PartName="/xl/drawings/drawing231.xml" ContentType="application/vnd.openxmlformats-officedocument.drawingml.chartshapes+xml"/>
  <Override PartName="/xl/drawings/drawing232.xml" ContentType="application/vnd.openxmlformats-officedocument.drawingml.chartshapes+xml"/>
  <Override PartName="/xl/drawings/drawing233.xml" ContentType="application/vnd.openxmlformats-officedocument.drawingml.chartshapes+xml"/>
  <Override PartName="/xl/drawings/drawing234.xml" ContentType="application/vnd.openxmlformats-officedocument.drawingml.chartshapes+xml"/>
  <Override PartName="/xl/drawings/drawing235.xml" ContentType="application/vnd.openxmlformats-officedocument.drawingml.chartshapes+xml"/>
  <Override PartName="/xl/drawings/drawing236.xml" ContentType="application/vnd.openxmlformats-officedocument.drawingml.chartshapes+xml"/>
  <Override PartName="/xl/drawings/drawing237.xml" ContentType="application/vnd.openxmlformats-officedocument.drawingml.chartshapes+xml"/>
  <Override PartName="/xl/drawings/drawing238.xml" ContentType="application/vnd.openxmlformats-officedocument.drawingml.chartshapes+xml"/>
  <Override PartName="/xl/drawings/drawing239.xml" ContentType="application/vnd.openxmlformats-officedocument.drawingml.chartshapes+xml"/>
  <Override PartName="/xl/drawings/drawing24.xml" ContentType="application/vnd.openxmlformats-officedocument.drawingml.chartshapes+xml"/>
  <Override PartName="/xl/drawings/drawing240.xml" ContentType="application/vnd.openxmlformats-officedocument.drawingml.chartshapes+xml"/>
  <Override PartName="/xl/drawings/drawing241.xml" ContentType="application/vnd.openxmlformats-officedocument.drawingml.chartshapes+xml"/>
  <Override PartName="/xl/drawings/drawing242.xml" ContentType="application/vnd.openxmlformats-officedocument.drawingml.chartshapes+xml"/>
  <Override PartName="/xl/drawings/drawing243.xml" ContentType="application/vnd.openxmlformats-officedocument.drawingml.chartshapes+xml"/>
  <Override PartName="/xl/drawings/drawing244.xml" ContentType="application/vnd.openxmlformats-officedocument.drawingml.chartshapes+xml"/>
  <Override PartName="/xl/drawings/drawing245.xml" ContentType="application/vnd.openxmlformats-officedocument.drawingml.chartshapes+xml"/>
  <Override PartName="/xl/drawings/drawing246.xml" ContentType="application/vnd.openxmlformats-officedocument.drawingml.chartshapes+xml"/>
  <Override PartName="/xl/drawings/drawing247.xml" ContentType="application/vnd.openxmlformats-officedocument.drawingml.chartshapes+xml"/>
  <Override PartName="/xl/drawings/drawing248.xml" ContentType="application/vnd.openxmlformats-officedocument.drawingml.chartshapes+xml"/>
  <Override PartName="/xl/drawings/drawing249.xml" ContentType="application/vnd.openxmlformats-officedocument.drawingml.chartshapes+xml"/>
  <Override PartName="/xl/drawings/drawing25.xml" ContentType="application/vnd.openxmlformats-officedocument.drawingml.chartshapes+xml"/>
  <Override PartName="/xl/drawings/drawing250.xml" ContentType="application/vnd.openxmlformats-officedocument.drawingml.chartshapes+xml"/>
  <Override PartName="/xl/drawings/drawing251.xml" ContentType="application/vnd.openxmlformats-officedocument.drawingml.chartshapes+xml"/>
  <Override PartName="/xl/drawings/drawing252.xml" ContentType="application/vnd.openxmlformats-officedocument.drawingml.chartshapes+xml"/>
  <Override PartName="/xl/drawings/drawing253.xml" ContentType="application/vnd.openxmlformats-officedocument.drawingml.chartshapes+xml"/>
  <Override PartName="/xl/drawings/drawing254.xml" ContentType="application/vnd.openxmlformats-officedocument.drawingml.chartshapes+xml"/>
  <Override PartName="/xl/drawings/drawing255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29.xml" ContentType="application/vnd.openxmlformats-officedocument.drawingml.chartshapes+xml"/>
  <Override PartName="/xl/drawings/drawing3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9.xml" ContentType="application/vnd.openxmlformats-officedocument.drawingml.chartshapes+xml"/>
  <Override PartName="/xl/drawings/drawing4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.xml" ContentType="application/vnd.openxmlformats-officedocument.drawingml.chartshapes+xml"/>
  <Override PartName="/xl/drawings/drawing50.xml" ContentType="application/vnd.openxmlformats-officedocument.drawingml.chartshapes+xml"/>
  <Override PartName="/xl/drawings/drawing51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.xml" ContentType="application/vnd.openxmlformats-officedocument.drawingml.chartshapes+xml"/>
  <Override PartName="/xl/drawings/drawing60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88.xml" ContentType="application/vnd.openxmlformats-officedocument.drawingml.chartshapes+xml"/>
  <Override PartName="/xl/drawings/drawing89.xml" ContentType="application/vnd.openxmlformats-officedocument.drawingml.chartshapes+xml"/>
  <Override PartName="/xl/drawings/drawing9.xml" ContentType="application/vnd.openxmlformats-officedocument.drawingml.chartshapes+xml"/>
  <Override PartName="/xl/drawings/drawing90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4.xml" ContentType="application/vnd.openxmlformats-officedocument.drawingml.chartshapes+xml"/>
  <Override PartName="/xl/drawings/drawing95.xml" ContentType="application/vnd.openxmlformats-officedocument.drawingml.chartshapes+xml"/>
  <Override PartName="/xl/drawings/drawing96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880"/>
  </bookViews>
  <sheets>
    <sheet name="目录" sheetId="1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57" r:id="rId26"/>
    <sheet name="26" sheetId="58" r:id="rId27"/>
  </sheets>
  <externalReferences>
    <externalReference r:id="rId28"/>
    <externalReference r:id="rId29"/>
    <externalReference r:id="rId30"/>
  </externalReferences>
  <calcPr calcId="144525"/>
</workbook>
</file>

<file path=xl/sharedStrings.xml><?xml version="1.0" encoding="utf-8"?>
<sst xmlns="http://schemas.openxmlformats.org/spreadsheetml/2006/main" count="651" uniqueCount="490">
  <si>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</si>
  <si>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</si>
  <si>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</si>
  <si>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</si>
  <si>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</si>
  <si>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</si>
  <si>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</si>
  <si>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</si>
  <si>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</si>
  <si>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</si>
  <si>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</si>
  <si>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</si>
  <si>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</si>
  <si>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</si>
  <si>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</si>
  <si>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</si>
  <si>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</si>
  <si>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</si>
  <si>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</si>
  <si>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</si>
  <si>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财政收入</t>
  </si>
  <si>
    <t xml:space="preserve">    财政支出</t>
  </si>
  <si>
    <t xml:space="preserve">    金融机构（含外资）本外币信贷收支</t>
  </si>
  <si>
    <t xml:space="preserve">    保险业</t>
  </si>
  <si>
    <t xml:space="preserve">    价格指数</t>
  </si>
  <si>
    <t xml:space="preserve">    市场主体发展情况</t>
  </si>
  <si>
    <t xml:space="preserve">    全社会用电量</t>
  </si>
  <si>
    <t>全省主要经济指标</t>
  </si>
  <si>
    <t>单位</t>
  </si>
  <si>
    <t>1-2月</t>
  </si>
  <si>
    <t xml:space="preserve"> 增速(%)</t>
  </si>
  <si>
    <t>一、地区生产总值（GDP）（2022年）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</si>
  <si>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</si>
  <si>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</si>
  <si>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</si>
  <si>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</si>
  <si>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</si>
  <si>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</si>
  <si>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</si>
  <si>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</si>
  <si>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</si>
  <si>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</si>
  <si>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</si>
  <si>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七、实际使用外资（2022年）</t>
  </si>
  <si>
    <t>亿美元</t>
  </si>
  <si>
    <t>八、地方一般公共预算收入</t>
  </si>
  <si>
    <t xml:space="preserve">     #税收收入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</si>
  <si>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</si>
  <si>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</si>
  <si>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</si>
  <si>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十、居民消费价格总指数</t>
  </si>
  <si>
    <t>上年同期=100</t>
  </si>
  <si>
    <t xml:space="preserve">    工业生产者出厂价格指数</t>
  </si>
  <si>
    <t>十一、城镇居民人均可支配收入（2022年）</t>
  </si>
  <si>
    <t>元</t>
  </si>
  <si>
    <t xml:space="preserve">     农村居民人均可支配收入（2022年）</t>
  </si>
  <si>
    <t>注：1.地区生产总值（GDP）、居民收入为季度数。</t>
  </si>
  <si>
    <t>地区生产总值及各产业增加值</t>
  </si>
  <si>
    <t>指标</t>
  </si>
  <si>
    <t>2022年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</si>
  <si>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</si>
  <si>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</si>
  <si>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</si>
  <si>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</si>
  <si>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</si>
  <si>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</si>
  <si>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</si>
  <si>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</si>
  <si>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</si>
  <si>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</si>
  <si>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</si>
  <si>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</si>
  <si>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</si>
  <si>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</si>
  <si>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</si>
  <si>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</si>
  <si>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</si>
  <si>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9.3:39.5:51.2</t>
  </si>
  <si>
    <t>7.3：39.9:52.8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</si>
  <si>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</si>
  <si>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</si>
  <si>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</si>
  <si>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</si>
  <si>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</si>
  <si>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</si>
  <si>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</si>
  <si>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</si>
  <si>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</si>
  <si>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</si>
  <si>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粮食产量（万吨）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</si>
  <si>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</si>
  <si>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</si>
  <si>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</si>
  <si>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</si>
  <si>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出栏家禽（万只）</t>
  </si>
  <si>
    <t xml:space="preserve"> 猪肉产量（万吨）</t>
  </si>
  <si>
    <t>水产品产量（万吨）（预计数）</t>
  </si>
  <si>
    <t xml:space="preserve">    规模以上工业增加值增速</t>
  </si>
  <si>
    <t>2月</t>
  </si>
  <si>
    <t>12月</t>
  </si>
  <si>
    <t>规模以上工业增加值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</si>
  <si>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</si>
  <si>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</si>
  <si>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</si>
  <si>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</si>
  <si>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</si>
  <si>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</si>
  <si>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</si>
  <si>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</si>
  <si>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</si>
  <si>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</si>
  <si>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</si>
  <si>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</si>
  <si>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</si>
  <si>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</si>
  <si>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</si>
  <si>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2月增加值增速（%）</t>
  </si>
  <si>
    <t>1-2月增加值增速（%）</t>
  </si>
  <si>
    <t>1-2月增加值占规上工业比重（%）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</si>
  <si>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</si>
  <si>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</si>
  <si>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</si>
  <si>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</si>
  <si>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</si>
  <si>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</si>
  <si>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</si>
  <si>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</si>
  <si>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</si>
  <si>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</si>
  <si>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</si>
  <si>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</si>
  <si>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</si>
  <si>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</si>
  <si>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</si>
  <si>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</si>
  <si>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</si>
  <si>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</si>
  <si>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</si>
  <si>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</si>
  <si>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</si>
  <si>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</si>
  <si>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</si>
  <si>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>降低1.9个百分点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</si>
  <si>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</si>
  <si>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</si>
  <si>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</si>
  <si>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</si>
  <si>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</si>
  <si>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</si>
  <si>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</si>
  <si>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</si>
  <si>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</si>
  <si>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</si>
  <si>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</si>
  <si>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</si>
  <si>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</si>
  <si>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</si>
  <si>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</si>
  <si>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</si>
  <si>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</si>
  <si>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</si>
  <si>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</si>
  <si>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</si>
  <si>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</si>
  <si>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</si>
  <si>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</si>
  <si>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</si>
  <si>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</si>
  <si>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</si>
  <si>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>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</si>
  <si>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</si>
  <si>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</si>
  <si>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</si>
  <si>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</si>
  <si>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</si>
  <si>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</si>
  <si>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</si>
  <si>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</si>
  <si>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</si>
  <si>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</si>
  <si>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</si>
  <si>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</si>
  <si>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</si>
  <si>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</si>
  <si>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</si>
  <si>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</si>
  <si>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</si>
  <si>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</si>
  <si>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</si>
  <si>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</si>
  <si>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</si>
  <si>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</si>
  <si>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</si>
  <si>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</si>
  <si>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</si>
  <si>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</si>
  <si>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</si>
  <si>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</si>
  <si>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</si>
  <si>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</si>
  <si>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</si>
  <si>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</si>
  <si>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</si>
  <si>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</si>
  <si>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</si>
  <si>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</si>
  <si>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</si>
  <si>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</si>
  <si>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</si>
  <si>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</si>
  <si>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</si>
  <si>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</si>
  <si>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</si>
  <si>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</si>
  <si>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</si>
  <si>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</si>
  <si>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</si>
  <si>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</si>
  <si>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</si>
  <si>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机场货邮吞吐量（万吨）</t>
  </si>
  <si>
    <t>注：民航运输数据中，客货运量来自国航、东航、南航，机场货邮吞吐量来自湖北机场集团。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</si>
  <si>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</si>
  <si>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</si>
  <si>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</si>
  <si>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</si>
  <si>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</si>
  <si>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</si>
  <si>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</si>
  <si>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</si>
  <si>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</si>
  <si>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</si>
  <si>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</si>
  <si>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</si>
  <si>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</si>
  <si>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</si>
  <si>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</si>
  <si>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</si>
  <si>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</si>
  <si>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</si>
  <si>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</si>
  <si>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</si>
  <si>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其中：高新技术企业</t>
  </si>
  <si>
    <t>高新制造业总产值</t>
  </si>
  <si>
    <t>高新制造业销售产值</t>
  </si>
  <si>
    <t>高新制造业出口交货值</t>
  </si>
  <si>
    <t>注：从2019年起，我省高新技术产业实施新的统计方案，统计口径调整为“高新技术企业+符合国家统计局战略性新兴产业、高技术产业（制造业）、高技术产业（服务业）、知识产权（专利）密集型产业分类标准的企业”。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</si>
  <si>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</si>
  <si>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</si>
  <si>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</si>
  <si>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</si>
  <si>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</si>
  <si>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</si>
  <si>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</si>
  <si>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</si>
  <si>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</si>
  <si>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</si>
  <si>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</si>
  <si>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</si>
  <si>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</si>
  <si>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</si>
  <si>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</si>
  <si>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</si>
  <si>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</si>
  <si>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</si>
  <si>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</si>
  <si>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</si>
  <si>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</si>
  <si>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</si>
  <si>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</si>
  <si>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</si>
  <si>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</si>
  <si>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</si>
  <si>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</si>
  <si>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</si>
  <si>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</si>
  <si>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</si>
  <si>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</si>
  <si>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</si>
  <si>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</si>
  <si>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</si>
  <si>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</si>
  <si>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</si>
  <si>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</si>
  <si>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</si>
  <si>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</si>
  <si>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</si>
  <si>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</si>
  <si>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</si>
  <si>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</si>
  <si>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</si>
  <si>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</si>
  <si>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</si>
  <si>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   全   省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</si>
  <si>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</si>
  <si>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</si>
  <si>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</si>
  <si>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</si>
  <si>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</si>
  <si>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</si>
  <si>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</si>
  <si>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</si>
  <si>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</si>
  <si>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</si>
  <si>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>-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</si>
  <si>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</si>
  <si>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</si>
  <si>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</si>
  <si>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</si>
  <si>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</si>
  <si>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</si>
  <si>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</si>
  <si>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</si>
  <si>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</si>
  <si>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</si>
  <si>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</si>
  <si>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</si>
  <si>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</si>
  <si>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</si>
  <si>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</si>
  <si>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</si>
  <si>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</si>
  <si>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</si>
  <si>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</si>
  <si>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</si>
  <si>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</si>
  <si>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</si>
  <si>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</si>
  <si>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</si>
  <si>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</si>
  <si>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</si>
  <si>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</si>
  <si>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</si>
  <si>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</si>
  <si>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</si>
  <si>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</si>
  <si>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</si>
  <si>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</si>
  <si>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</si>
  <si>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</si>
  <si>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</si>
  <si>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</si>
  <si>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</si>
  <si>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</si>
  <si>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</si>
  <si>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</si>
  <si>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</si>
  <si>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</si>
  <si>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</si>
  <si>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</si>
  <si>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</si>
  <si>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</si>
  <si>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</si>
  <si>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</si>
  <si>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</si>
  <si>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</si>
  <si>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</si>
  <si>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</si>
  <si>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</si>
  <si>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charset val="134"/>
      </rPr>
      <t xml:space="preserve">     进</t>
    </r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</si>
  <si>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</si>
  <si>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</si>
  <si>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charset val="134"/>
      </rPr>
      <t xml:space="preserve">      </t>
    </r>
    <r>
      <rPr>
        <sz val="9"/>
        <rFont val="宋体"/>
        <charset val="134"/>
      </rPr>
      <t>进</t>
    </r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口</t>
    </r>
  </si>
  <si>
    <t xml:space="preserve">      出  口       </t>
  </si>
  <si>
    <r>
      <rPr>
        <b/>
        <sz val="10"/>
        <rFont val="宋体"/>
        <charset val="134"/>
      </rPr>
      <t>二、外商直接投资</t>
    </r>
    <r>
      <rPr>
        <b/>
        <sz val="10"/>
        <rFont val="Times New Roman"/>
        <charset val="134"/>
      </rPr>
      <t>(</t>
    </r>
    <r>
      <rPr>
        <b/>
        <sz val="10"/>
        <rFont val="宋体"/>
        <charset val="134"/>
      </rPr>
      <t>亿美元</t>
    </r>
    <r>
      <rPr>
        <b/>
        <sz val="10"/>
        <rFont val="Times New Roman"/>
        <charset val="134"/>
      </rPr>
      <t>)</t>
    </r>
    <r>
      <rPr>
        <b/>
        <sz val="10"/>
        <rFont val="宋体"/>
        <charset val="134"/>
      </rPr>
      <t xml:space="preserve">    </t>
    </r>
  </si>
  <si>
    <t xml:space="preserve">     合同利用外资</t>
  </si>
  <si>
    <t xml:space="preserve">     实际使用外资</t>
  </si>
  <si>
    <t>财政收入</t>
  </si>
  <si>
    <t>地方公共预算收入</t>
  </si>
  <si>
    <t xml:space="preserve">  一、税收收入</t>
  </si>
  <si>
    <t xml:space="preserve">     增值税50%</t>
  </si>
  <si>
    <t xml:space="preserve">     企业所得税40%</t>
  </si>
  <si>
    <t xml:space="preserve">     个人所得税40%</t>
  </si>
  <si>
    <t xml:space="preserve">     资源税</t>
  </si>
  <si>
    <t xml:space="preserve">     城市维护建设税</t>
  </si>
  <si>
    <t xml:space="preserve">     房产税</t>
  </si>
  <si>
    <t xml:space="preserve">     印花税</t>
  </si>
  <si>
    <t xml:space="preserve">     城镇土地使用税</t>
  </si>
  <si>
    <t xml:space="preserve">     土地增值税</t>
  </si>
  <si>
    <t xml:space="preserve">     车船税</t>
  </si>
  <si>
    <t xml:space="preserve">     耕地占用税</t>
  </si>
  <si>
    <t xml:space="preserve">     契税</t>
  </si>
  <si>
    <t xml:space="preserve">     烟叶税</t>
  </si>
  <si>
    <t xml:space="preserve">     环保税</t>
  </si>
  <si>
    <t xml:space="preserve">  二、非税收入</t>
  </si>
  <si>
    <t>注：增速使用剔除上年缓征因素后的可比增速。</t>
  </si>
  <si>
    <t>财政支出</t>
  </si>
  <si>
    <t>财政支出合计</t>
  </si>
  <si>
    <t>一般公共服务</t>
  </si>
  <si>
    <t>公共安全</t>
  </si>
  <si>
    <t>教育</t>
  </si>
  <si>
    <t>科学技术</t>
  </si>
  <si>
    <t>文化旅游体育与传媒</t>
  </si>
  <si>
    <t>社会保障和就业</t>
  </si>
  <si>
    <t>卫生健康</t>
  </si>
  <si>
    <t>节能环保</t>
  </si>
  <si>
    <t>城乡社区</t>
  </si>
  <si>
    <t>农林水</t>
  </si>
  <si>
    <t>交通运输</t>
  </si>
  <si>
    <t>资源勘探信息等</t>
  </si>
  <si>
    <t>商业服务业等</t>
  </si>
  <si>
    <t>自然资源海洋气象等</t>
  </si>
  <si>
    <t>住房保障支出</t>
  </si>
  <si>
    <t>粮油物资储备</t>
  </si>
  <si>
    <t>灾害防治及应急管理</t>
  </si>
  <si>
    <t>其他支出</t>
  </si>
  <si>
    <t>金融机构（含外资）本外币信贷收支</t>
  </si>
  <si>
    <r>
      <rPr>
        <b/>
        <sz val="10"/>
        <color rgb="FF003366"/>
        <rFont val="宋体"/>
        <charset val="134"/>
      </rPr>
      <t>1-2月</t>
    </r>
    <r>
      <rPr>
        <b/>
        <sz val="10"/>
        <color rgb="FFFF0000"/>
        <rFont val="宋体"/>
        <charset val="134"/>
      </rPr>
      <t>期末余额（亿元）</t>
    </r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</si>
  <si>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</si>
  <si>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</si>
  <si>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</si>
  <si>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</si>
  <si>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</si>
  <si>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</si>
  <si>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</si>
  <si>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</si>
  <si>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</si>
  <si>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</si>
  <si>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</si>
  <si>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</si>
  <si>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</si>
  <si>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</si>
  <si>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</si>
  <si>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</si>
  <si>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</si>
  <si>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</si>
  <si>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</si>
  <si>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</si>
  <si>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</si>
  <si>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</si>
  <si>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</si>
  <si>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</si>
  <si>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</si>
  <si>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</si>
  <si>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</si>
  <si>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</si>
  <si>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</si>
  <si>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</si>
  <si>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</si>
  <si>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</si>
  <si>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</si>
  <si>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</si>
  <si>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</si>
  <si>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</si>
  <si>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</si>
  <si>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工业生产者出厂价格指数</t>
  </si>
  <si>
    <t>工业生产者购进价格指数</t>
  </si>
  <si>
    <t>返回</t>
  </si>
  <si>
    <t>市场主体发展情况</t>
  </si>
  <si>
    <t>单  位</t>
  </si>
  <si>
    <t>增长（%）</t>
  </si>
  <si>
    <t>各类市场主体总户数</t>
  </si>
  <si>
    <t>万户</t>
  </si>
  <si>
    <t>总注册资本（金）总额</t>
  </si>
  <si>
    <t>新发展户数</t>
  </si>
  <si>
    <t>新发展注册资本（金）数</t>
  </si>
  <si>
    <r>
      <rPr>
        <b/>
        <sz val="10"/>
        <rFont val="宋体"/>
        <charset val="134"/>
      </rPr>
      <t>一、国有集体及其控股企业</t>
    </r>
    <r>
      <rPr>
        <b/>
        <sz val="10"/>
        <rFont val="Times New Roman"/>
        <charset val="134"/>
      </rPr>
      <t xml:space="preserve">                       </t>
    </r>
  </si>
  <si>
    <t xml:space="preserve">    企业总数</t>
  </si>
  <si>
    <t xml:space="preserve">    注册资本（金）总数</t>
  </si>
  <si>
    <t xml:space="preserve">    新登记数</t>
  </si>
  <si>
    <r>
      <rPr>
        <sz val="10"/>
        <color indexed="8"/>
        <rFont val="Times New Roman"/>
        <charset val="134"/>
      </rPr>
      <t xml:space="preserve">         </t>
    </r>
    <r>
      <rPr>
        <sz val="10"/>
        <color indexed="8"/>
        <rFont val="宋体"/>
        <charset val="134"/>
      </rPr>
      <t>新登记注册资本</t>
    </r>
    <r>
      <rPr>
        <sz val="10"/>
        <color indexed="8"/>
        <rFont val="Times New Roman"/>
        <charset val="134"/>
      </rPr>
      <t>(</t>
    </r>
    <r>
      <rPr>
        <sz val="10"/>
        <color indexed="8"/>
        <rFont val="宋体"/>
        <charset val="134"/>
      </rPr>
      <t>金）数</t>
    </r>
  </si>
  <si>
    <t>二、外商投资企业</t>
  </si>
  <si>
    <t>户</t>
  </si>
  <si>
    <t xml:space="preserve">    注册资本总数</t>
  </si>
  <si>
    <r>
      <rPr>
        <sz val="10"/>
        <color indexed="8"/>
        <rFont val="Times New Roman"/>
        <charset val="134"/>
      </rPr>
      <t xml:space="preserve">         </t>
    </r>
    <r>
      <rPr>
        <sz val="10"/>
        <color indexed="8"/>
        <rFont val="宋体"/>
        <charset val="134"/>
      </rPr>
      <t>新登记注册资本</t>
    </r>
    <r>
      <rPr>
        <sz val="10"/>
        <color indexed="8"/>
        <rFont val="宋体"/>
        <charset val="134"/>
      </rPr>
      <t>数</t>
    </r>
  </si>
  <si>
    <t>三、私营企业</t>
  </si>
  <si>
    <r>
      <rPr>
        <b/>
        <sz val="10"/>
        <color indexed="8"/>
        <rFont val="宋体"/>
        <charset val="134"/>
      </rPr>
      <t>四、个体工商户</t>
    </r>
    <r>
      <rPr>
        <b/>
        <sz val="10"/>
        <color indexed="8"/>
        <rFont val="Times New Roman"/>
        <charset val="134"/>
      </rPr>
      <t xml:space="preserve">                       </t>
    </r>
  </si>
  <si>
    <t xml:space="preserve">    个体工商户总数</t>
  </si>
  <si>
    <t xml:space="preserve">    资金数额</t>
  </si>
  <si>
    <t xml:space="preserve">    新登记资金数额</t>
  </si>
  <si>
    <t>五、农民专业合作社</t>
  </si>
  <si>
    <t xml:space="preserve">    农民专业合作社总数</t>
  </si>
  <si>
    <t xml:space="preserve">    出资总额</t>
  </si>
  <si>
    <t xml:space="preserve">    新登记出资总额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</si>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</sst>
</file>

<file path=xl/styles.xml><?xml version="1.0" encoding="utf-8"?>
<styleSheet xmlns="http://schemas.openxmlformats.org/spreadsheetml/2006/main">
  <numFmts count="34">
    <numFmt numFmtId="176" formatCode="0.00_);\(0.00\)"/>
    <numFmt numFmtId="177" formatCode="###0.0"/>
    <numFmt numFmtId="178" formatCode="#0"/>
    <numFmt numFmtId="179" formatCode="0.00_);[Red]\(0.00\)"/>
    <numFmt numFmtId="180" formatCode="0.0_);[Red]\(0.0\)"/>
    <numFmt numFmtId="181" formatCode="0.0"/>
    <numFmt numFmtId="182" formatCode="\$#,##0.00;\(\$#,##0.00\)"/>
    <numFmt numFmtId="43" formatCode="_ * #,##0.00_ ;_ * \-#,##0.00_ ;_ * &quot;-&quot;??_ ;_ @_ "/>
    <numFmt numFmtId="183" formatCode="###0.00"/>
    <numFmt numFmtId="184" formatCode="&quot;$&quot;#,##0_);[Red]\(&quot;$&quot;#,##0\)"/>
    <numFmt numFmtId="41" formatCode="_ * #,##0_ ;_ * \-#,##0_ ;_ * &quot;-&quot;_ ;_ @_ "/>
    <numFmt numFmtId="185" formatCode="_-&quot;$&quot;\ * #,##0_-;_-&quot;$&quot;\ * #,##0\-;_-&quot;$&quot;\ * &quot;-&quot;_-;_-@_-"/>
    <numFmt numFmtId="186" formatCode="#,##0;\(#,##0\)"/>
    <numFmt numFmtId="187" formatCode="0_ "/>
    <numFmt numFmtId="188" formatCode="_ \¥* #,##0.00_ ;_ \¥* \-#,##0.00_ ;_ \¥* &quot;-&quot;??_ ;_ @_ "/>
    <numFmt numFmtId="189" formatCode="#,##0.0_);\(#,##0.0\)"/>
    <numFmt numFmtId="190" formatCode="#0.00"/>
    <numFmt numFmtId="191" formatCode="0_)"/>
    <numFmt numFmtId="192" formatCode="&quot;$&quot;\ #,##0.00_-;[Red]&quot;$&quot;\ #,##0.00\-"/>
    <numFmt numFmtId="42" formatCode="_ &quot;￥&quot;* #,##0_ ;_ &quot;￥&quot;* \-#,##0_ ;_ &quot;￥&quot;* &quot;-&quot;_ ;_ @_ "/>
    <numFmt numFmtId="193" formatCode="#\ ??/??"/>
    <numFmt numFmtId="194" formatCode="\$#,##0;\(\$#,##0\)"/>
    <numFmt numFmtId="195" formatCode="0.0_);\(0.0\)"/>
    <numFmt numFmtId="196" formatCode="_(&quot;$&quot;* #,##0_);_(&quot;$&quot;* \(#,##0\);_(&quot;$&quot;* &quot;-&quot;_);_(@_)"/>
    <numFmt numFmtId="44" formatCode="_ &quot;￥&quot;* #,##0.00_ ;_ &quot;￥&quot;* \-#,##0.00_ ;_ &quot;￥&quot;* &quot;-&quot;??_ ;_ @_ "/>
    <numFmt numFmtId="197" formatCode="_-* #,##0_-;\-* #,##0_-;_-* &quot;-&quot;_-;_-@_-"/>
    <numFmt numFmtId="198" formatCode="&quot;$&quot;#,##0.00_);[Red]\(&quot;$&quot;#,##0.00\)"/>
    <numFmt numFmtId="199" formatCode="yy\.mm\.dd"/>
    <numFmt numFmtId="200" formatCode="0.0_ "/>
    <numFmt numFmtId="201" formatCode="_(&quot;$&quot;* #,##0.00_);_(&quot;$&quot;* \(#,##0.00\);_(&quot;$&quot;* &quot;-&quot;??_);_(@_)"/>
    <numFmt numFmtId="202" formatCode="#0.0"/>
    <numFmt numFmtId="203" formatCode="_-* #,##0.00_-;\-* #,##0.00_-;_-* &quot;-&quot;??_-;_-@_-"/>
    <numFmt numFmtId="204" formatCode="_-&quot;$&quot;\ * #,##0.00_-;_-&quot;$&quot;\ * #,##0.00\-;_-&quot;$&quot;\ * &quot;-&quot;??_-;_-@_-"/>
    <numFmt numFmtId="205" formatCode="0.00_ "/>
  </numFmts>
  <fonts count="141">
    <font>
      <sz val="11"/>
      <color indexed="8"/>
      <name val="宋体"/>
      <charset val="134"/>
    </font>
    <font>
      <sz val="11"/>
      <color indexed="8"/>
      <name val="宋体"/>
      <charset val="134"/>
    </font>
    <font>
      <sz val="15"/>
      <color indexed="8"/>
      <name val="黑体"/>
      <charset val="134"/>
    </font>
    <font>
      <sz val="9"/>
      <color indexed="8"/>
      <name val="宋体"/>
      <charset val="134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indexed="10"/>
      <name val="宋体"/>
      <charset val="134"/>
    </font>
    <font>
      <sz val="11"/>
      <color indexed="10"/>
      <name val="宋体"/>
      <charset val="134"/>
    </font>
    <font>
      <u/>
      <sz val="12"/>
      <color indexed="12"/>
      <name val="宋体"/>
      <charset val="134"/>
    </font>
    <font>
      <b/>
      <sz val="14"/>
      <color indexed="8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indexed="10"/>
      <name val="宋体"/>
      <charset val="134"/>
    </font>
    <font>
      <sz val="10"/>
      <color indexed="8"/>
      <name val="宋体"/>
      <charset val="134"/>
    </font>
    <font>
      <sz val="12"/>
      <color indexed="8"/>
      <name val="宋体"/>
      <charset val="134"/>
    </font>
    <font>
      <b/>
      <sz val="10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sz val="10"/>
      <color indexed="8"/>
      <name val="Times New Roman"/>
      <charset val="134"/>
    </font>
    <font>
      <sz val="10"/>
      <name val="Times New Roman"/>
      <charset val="134"/>
    </font>
    <font>
      <sz val="11"/>
      <color rgb="FFFF0000"/>
      <name val="宋体"/>
      <charset val="134"/>
    </font>
    <font>
      <b/>
      <sz val="12"/>
      <color indexed="8"/>
      <name val="黑体"/>
      <charset val="134"/>
    </font>
    <font>
      <b/>
      <sz val="9"/>
      <color indexed="8"/>
      <name val="宋体"/>
      <charset val="134"/>
    </font>
    <font>
      <sz val="10"/>
      <color indexed="8"/>
      <name val="宋体"/>
      <charset val="134"/>
      <scheme val="minor"/>
    </font>
    <font>
      <sz val="14"/>
      <color indexed="8"/>
      <name val="黑体"/>
      <charset val="134"/>
    </font>
    <font>
      <sz val="12"/>
      <color theme="1"/>
      <name val="宋体"/>
      <charset val="134"/>
    </font>
    <font>
      <b/>
      <sz val="14"/>
      <name val="宋体"/>
      <charset val="134"/>
    </font>
    <font>
      <sz val="11"/>
      <name val="宋体"/>
      <charset val="134"/>
    </font>
    <font>
      <sz val="10"/>
      <name val="黑体"/>
      <charset val="134"/>
    </font>
    <font>
      <b/>
      <sz val="10"/>
      <color rgb="FF003366"/>
      <name val="宋体"/>
      <charset val="134"/>
    </font>
    <font>
      <b/>
      <sz val="9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b/>
      <sz val="13"/>
      <name val="宋体"/>
      <charset val="134"/>
    </font>
    <font>
      <sz val="13"/>
      <name val="宋体"/>
      <charset val="134"/>
    </font>
    <font>
      <sz val="10"/>
      <color indexed="10"/>
      <name val="SimSun"/>
      <charset val="129"/>
    </font>
    <font>
      <sz val="10"/>
      <color theme="1"/>
      <name val="宋体"/>
      <charset val="134"/>
    </font>
    <font>
      <b/>
      <sz val="10"/>
      <color rgb="FFFF0000"/>
      <name val="宋体"/>
      <charset val="134"/>
    </font>
    <font>
      <sz val="10"/>
      <name val="Arial"/>
      <charset val="134"/>
    </font>
    <font>
      <b/>
      <sz val="10"/>
      <color rgb="FFFF0000"/>
      <name val="Arial"/>
      <charset val="134"/>
    </font>
    <font>
      <sz val="10"/>
      <color indexed="8"/>
      <name val="SimSun"/>
      <charset val="134"/>
    </font>
    <font>
      <b/>
      <sz val="10"/>
      <name val="Times New Roman"/>
      <charset val="134"/>
    </font>
    <font>
      <sz val="10"/>
      <color indexed="10"/>
      <name val="Arial"/>
      <charset val="134"/>
    </font>
    <font>
      <b/>
      <sz val="10"/>
      <name val="Arial"/>
      <charset val="134"/>
    </font>
    <font>
      <sz val="12"/>
      <name val="宋体"/>
      <charset val="134"/>
    </font>
    <font>
      <sz val="14"/>
      <name val="宋体"/>
      <charset val="134"/>
    </font>
    <font>
      <sz val="9"/>
      <color indexed="8"/>
      <name val="Times New Roman"/>
      <charset val="134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indexed="8"/>
      <name val="Times New Roman"/>
      <charset val="134"/>
    </font>
    <font>
      <b/>
      <sz val="14"/>
      <color indexed="8"/>
      <name val="黑体"/>
      <charset val="134"/>
    </font>
    <font>
      <sz val="10"/>
      <name val="SimSun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charset val="134"/>
    </font>
    <font>
      <b/>
      <sz val="9"/>
      <name val="宋体"/>
      <charset val="134"/>
    </font>
    <font>
      <sz val="14"/>
      <name val="黑体"/>
      <charset val="134"/>
    </font>
    <font>
      <b/>
      <sz val="9"/>
      <color indexed="10"/>
      <name val="SimSun"/>
      <charset val="129"/>
    </font>
    <font>
      <sz val="10"/>
      <color indexed="8"/>
      <name val="仿宋"/>
      <charset val="134"/>
    </font>
    <font>
      <sz val="10"/>
      <name val="宋体"/>
      <charset val="134"/>
      <scheme val="minor"/>
    </font>
    <font>
      <sz val="10"/>
      <color indexed="10"/>
      <name val="仿宋"/>
      <charset val="134"/>
    </font>
    <font>
      <b/>
      <sz val="10"/>
      <name val="宋体"/>
      <charset val="134"/>
      <scheme val="minor"/>
    </font>
    <font>
      <b/>
      <sz val="10"/>
      <name val="仿宋"/>
      <charset val="134"/>
    </font>
    <font>
      <b/>
      <sz val="12"/>
      <name val="SimSun"/>
      <charset val="134"/>
    </font>
    <font>
      <sz val="9"/>
      <color indexed="8"/>
      <name val="SimSun"/>
      <charset val="134"/>
    </font>
    <font>
      <sz val="9"/>
      <name val="宋体"/>
      <charset val="134"/>
      <scheme val="minor"/>
    </font>
    <font>
      <sz val="12"/>
      <color indexed="8"/>
      <name val="黑体"/>
      <charset val="134"/>
    </font>
    <font>
      <sz val="12"/>
      <color indexed="10"/>
      <name val="宋体"/>
      <charset val="134"/>
    </font>
    <font>
      <sz val="14"/>
      <color indexed="8"/>
      <name val="宋体"/>
      <charset val="134"/>
    </font>
    <font>
      <b/>
      <sz val="11"/>
      <color indexed="8"/>
      <name val="宋体"/>
      <charset val="134"/>
    </font>
    <font>
      <b/>
      <sz val="11"/>
      <name val="宋体"/>
      <charset val="134"/>
    </font>
    <font>
      <sz val="12"/>
      <color indexed="9"/>
      <name val="宋体"/>
      <charset val="134"/>
    </font>
    <font>
      <sz val="11"/>
      <color indexed="62"/>
      <name val="宋体"/>
      <charset val="134"/>
    </font>
    <font>
      <b/>
      <sz val="10"/>
      <name val="Tms Rmn"/>
      <charset val="134"/>
    </font>
    <font>
      <sz val="11"/>
      <color indexed="9"/>
      <name val="宋体"/>
      <charset val="134"/>
    </font>
    <font>
      <b/>
      <sz val="18"/>
      <color indexed="62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2"/>
      <name val="Times New Roman"/>
      <charset val="134"/>
    </font>
    <font>
      <b/>
      <sz val="11"/>
      <color indexed="9"/>
      <name val="宋体"/>
      <charset val="134"/>
    </font>
    <font>
      <b/>
      <sz val="11"/>
      <color indexed="42"/>
      <name val="宋体"/>
      <charset val="134"/>
    </font>
    <font>
      <sz val="11"/>
      <color indexed="20"/>
      <name val="Tahoma"/>
      <charset val="134"/>
    </font>
    <font>
      <b/>
      <sz val="11"/>
      <color indexed="56"/>
      <name val="宋体"/>
      <charset val="134"/>
    </font>
    <font>
      <sz val="12"/>
      <color indexed="16"/>
      <name val="宋体"/>
      <charset val="134"/>
    </font>
    <font>
      <sz val="10"/>
      <name val="MS Sans Serif"/>
      <charset val="134"/>
    </font>
    <font>
      <sz val="11"/>
      <color indexed="42"/>
      <name val="宋体"/>
      <charset val="134"/>
    </font>
    <font>
      <sz val="12"/>
      <name val="Courier"/>
      <charset val="134"/>
    </font>
    <font>
      <b/>
      <sz val="15"/>
      <color indexed="56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2"/>
      <name val="Helv"/>
      <charset val="134"/>
    </font>
    <font>
      <sz val="10"/>
      <name val="Geneva"/>
      <charset val="134"/>
    </font>
    <font>
      <sz val="9"/>
      <color indexed="0"/>
      <name val="Arial"/>
      <charset val="134"/>
    </font>
    <font>
      <b/>
      <sz val="13"/>
      <color indexed="56"/>
      <name val="宋体"/>
      <charset val="134"/>
    </font>
    <font>
      <sz val="11"/>
      <color rgb="FF000000"/>
      <name val="宋体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sz val="12"/>
      <color indexed="17"/>
      <name val="宋体"/>
      <charset val="134"/>
    </font>
    <font>
      <sz val="10"/>
      <name val="Helv"/>
      <charset val="134"/>
    </font>
    <font>
      <b/>
      <sz val="11"/>
      <color rgb="FFFA7D00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宋体"/>
      <charset val="0"/>
      <scheme val="minor"/>
    </font>
    <font>
      <b/>
      <sz val="18"/>
      <color indexed="56"/>
      <name val="宋体"/>
      <charset val="134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indexed="62"/>
      <name val="宋体"/>
      <charset val="134"/>
    </font>
    <font>
      <i/>
      <sz val="11"/>
      <color indexed="23"/>
      <name val="宋体"/>
      <charset val="134"/>
    </font>
    <font>
      <sz val="8"/>
      <name val="Arial"/>
      <charset val="134"/>
    </font>
    <font>
      <b/>
      <sz val="12"/>
      <name val="Arial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b/>
      <sz val="14"/>
      <name val="楷体"/>
      <charset val="134"/>
    </font>
    <font>
      <sz val="8"/>
      <name val="Times New Roman"/>
      <charset val="134"/>
    </font>
    <font>
      <b/>
      <i/>
      <sz val="16"/>
      <name val="Helv"/>
      <charset val="134"/>
    </font>
    <font>
      <b/>
      <sz val="10"/>
      <name val="MS Sans Serif"/>
      <charset val="134"/>
    </font>
    <font>
      <sz val="11"/>
      <color rgb="FF3F3F76"/>
      <name val="宋体"/>
      <charset val="0"/>
      <scheme val="minor"/>
    </font>
    <font>
      <sz val="10"/>
      <name val="楷体"/>
      <charset val="134"/>
    </font>
    <font>
      <sz val="11"/>
      <color indexed="17"/>
      <name val="Tahoma"/>
      <charset val="134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color indexed="8"/>
      <name val="Arial"/>
      <charset val="134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  <scheme val="minor"/>
    </font>
    <font>
      <sz val="10"/>
      <color indexed="8"/>
      <name val="MS Sans Serif"/>
      <charset val="134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Times New Roman"/>
      <charset val="134"/>
    </font>
  </fonts>
  <fills count="7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gray0625"/>
    </fill>
    <fill>
      <patternFill patternType="solid">
        <fgColor indexed="2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5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mediumGray">
        <fgColor indexed="22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auto="true"/>
      </right>
      <top style="medium">
        <color indexed="8"/>
      </top>
      <bottom/>
      <diagonal/>
    </border>
    <border>
      <left style="thin">
        <color auto="true"/>
      </left>
      <right/>
      <top style="medium">
        <color indexed="8"/>
      </top>
      <bottom style="thin">
        <color auto="true"/>
      </bottom>
      <diagonal/>
    </border>
    <border>
      <left/>
      <right style="thin">
        <color auto="true"/>
      </right>
      <top style="medium">
        <color indexed="8"/>
      </top>
      <bottom style="thin">
        <color auto="true"/>
      </bottom>
      <diagonal/>
    </border>
    <border>
      <left/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medium">
        <color auto="true"/>
      </bottom>
      <diagonal/>
    </border>
    <border>
      <left/>
      <right/>
      <top style="medium">
        <color indexed="8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medium">
        <color auto="true"/>
      </bottom>
      <diagonal/>
    </border>
    <border>
      <left/>
      <right style="thin">
        <color auto="true"/>
      </right>
      <top style="medium">
        <color auto="true"/>
      </top>
      <bottom style="medium">
        <color auto="true"/>
      </bottom>
      <diagonal/>
    </border>
    <border>
      <left style="thin">
        <color auto="true"/>
      </left>
      <right style="thin">
        <color auto="true"/>
      </right>
      <top style="medium">
        <color auto="true"/>
      </top>
      <bottom style="medium">
        <color auto="true"/>
      </bottom>
      <diagonal/>
    </border>
    <border>
      <left style="thin">
        <color auto="true"/>
      </left>
      <right style="thin">
        <color auto="true"/>
      </right>
      <top style="medium">
        <color auto="true"/>
      </top>
      <bottom/>
      <diagonal/>
    </border>
    <border>
      <left style="medium">
        <color auto="true"/>
      </left>
      <right style="medium">
        <color auto="true"/>
      </right>
      <top style="medium">
        <color auto="true"/>
      </top>
      <bottom style="medium">
        <color auto="true"/>
      </bottom>
      <diagonal/>
    </border>
    <border>
      <left style="medium">
        <color auto="true"/>
      </left>
      <right style="medium">
        <color auto="true"/>
      </right>
      <top/>
      <bottom style="medium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/>
      <top style="medium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true"/>
      </right>
      <top style="thin">
        <color auto="true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true"/>
      </top>
      <bottom style="medium">
        <color auto="true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auto="true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medium">
        <color auto="true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true"/>
      </left>
      <right/>
      <top/>
      <bottom style="thin">
        <color auto="true"/>
      </bottom>
      <diagonal/>
    </border>
    <border>
      <left/>
      <right/>
      <top/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medium">
        <color auto="true"/>
      </bottom>
      <diagonal/>
    </border>
    <border>
      <left/>
      <right/>
      <top style="thin">
        <color auto="true"/>
      </top>
      <bottom/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auto="true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260">
    <xf numFmtId="0" fontId="0" fillId="0" borderId="0">
      <alignment vertical="center"/>
    </xf>
    <xf numFmtId="0" fontId="1" fillId="0" borderId="0">
      <alignment vertical="center"/>
    </xf>
    <xf numFmtId="0" fontId="47" fillId="23" borderId="61" applyNumberFormat="false" applyFon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61" applyNumberFormat="false" applyFont="false" applyAlignment="false" applyProtection="false">
      <alignment vertical="center"/>
    </xf>
    <xf numFmtId="0" fontId="1" fillId="23" borderId="61" applyNumberFormat="false" applyFon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23" borderId="61" applyNumberFormat="false" applyFont="false" applyAlignment="false" applyProtection="false">
      <alignment vertical="center"/>
    </xf>
    <xf numFmtId="0" fontId="1" fillId="0" borderId="0">
      <alignment vertical="center"/>
    </xf>
    <xf numFmtId="0" fontId="47" fillId="23" borderId="61" applyNumberFormat="false" applyFon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23" borderId="61" applyNumberFormat="false" applyFon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23" borderId="61" applyNumberFormat="false" applyFon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16" borderId="53" applyNumberFormat="false" applyAlignment="false" applyProtection="false">
      <alignment vertical="center"/>
    </xf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16" borderId="53" applyNumberFormat="false" applyAlignment="false" applyProtection="false">
      <alignment vertical="center"/>
    </xf>
    <xf numFmtId="0" fontId="75" fillId="16" borderId="53" applyNumberFormat="false" applyAlignment="false" applyProtection="false">
      <alignment vertical="center"/>
    </xf>
    <xf numFmtId="0" fontId="75" fillId="16" borderId="53" applyNumberFormat="false" applyAlignment="false" applyProtection="false">
      <alignment vertical="center"/>
    </xf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93" fillId="6" borderId="59" applyNumberFormat="false" applyAlignment="false" applyProtection="false">
      <alignment vertical="center"/>
    </xf>
    <xf numFmtId="0" fontId="93" fillId="6" borderId="59" applyNumberFormat="false" applyAlignment="false" applyProtection="false">
      <alignment vertical="center"/>
    </xf>
    <xf numFmtId="0" fontId="93" fillId="14" borderId="59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3" fillId="14" borderId="59" applyNumberFormat="false" applyAlignment="false" applyProtection="false">
      <alignment vertical="center"/>
    </xf>
    <xf numFmtId="0" fontId="1" fillId="0" borderId="0">
      <alignment vertical="center"/>
    </xf>
    <xf numFmtId="0" fontId="93" fillId="14" borderId="59" applyNumberFormat="false" applyAlignment="false" applyProtection="false">
      <alignment vertical="center"/>
    </xf>
    <xf numFmtId="0" fontId="93" fillId="14" borderId="59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3" fillId="14" borderId="59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3" fillId="14" borderId="59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1" fillId="0" borderId="17" applyNumberFormat="false" applyFill="false" applyProtection="false">
      <alignment horizontal="left"/>
    </xf>
    <xf numFmtId="0" fontId="77" fillId="34" borderId="0" applyNumberFormat="false" applyBorder="false" applyAlignment="false" applyProtection="false">
      <alignment vertical="center"/>
    </xf>
    <xf numFmtId="0" fontId="77" fillId="34" borderId="0" applyNumberFormat="false" applyBorder="false" applyAlignment="false" applyProtection="false">
      <alignment vertical="center"/>
    </xf>
    <xf numFmtId="0" fontId="88" fillId="3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88" fillId="33" borderId="0" applyNumberFormat="false" applyBorder="false" applyAlignment="false" applyProtection="false">
      <alignment vertical="center"/>
    </xf>
    <xf numFmtId="0" fontId="88" fillId="33" borderId="0" applyNumberFormat="false" applyBorder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47" borderId="0" applyNumberFormat="false" applyBorder="false" applyAlignment="false" applyProtection="false">
      <alignment vertical="center"/>
    </xf>
    <xf numFmtId="0" fontId="88" fillId="47" borderId="0" applyNumberFormat="false" applyBorder="false" applyAlignment="false" applyProtection="false">
      <alignment vertical="center"/>
    </xf>
    <xf numFmtId="0" fontId="88" fillId="4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4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4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4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4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4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4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88" fillId="37" borderId="0" applyNumberFormat="false" applyBorder="false" applyAlignment="false" applyProtection="false">
      <alignment vertical="center"/>
    </xf>
    <xf numFmtId="0" fontId="77" fillId="37" borderId="0" applyNumberFormat="false" applyBorder="false" applyAlignment="false" applyProtection="false">
      <alignment vertical="center"/>
    </xf>
    <xf numFmtId="0" fontId="77" fillId="3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8" fillId="33" borderId="0" applyNumberFormat="false" applyBorder="false" applyAlignment="false" applyProtection="false">
      <alignment vertical="center"/>
    </xf>
    <xf numFmtId="0" fontId="77" fillId="43" borderId="0" applyNumberFormat="false" applyBorder="false" applyAlignment="false" applyProtection="false">
      <alignment vertical="center"/>
    </xf>
    <xf numFmtId="0" fontId="77" fillId="4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2" fillId="36" borderId="0" applyNumberFormat="false" applyBorder="false" applyAlignment="false" applyProtection="false"/>
    <xf numFmtId="0" fontId="1" fillId="0" borderId="0">
      <alignment vertical="center"/>
    </xf>
    <xf numFmtId="0" fontId="12" fillId="36" borderId="0" applyNumberFormat="false" applyBorder="false" applyAlignment="false" applyProtection="false"/>
    <xf numFmtId="0" fontId="1" fillId="0" borderId="0">
      <alignment vertical="center"/>
    </xf>
    <xf numFmtId="0" fontId="12" fillId="36" borderId="0" applyNumberFormat="false" applyBorder="false" applyAlignment="false" applyProtection="false"/>
    <xf numFmtId="0" fontId="1" fillId="0" borderId="0">
      <alignment vertical="center"/>
    </xf>
    <xf numFmtId="0" fontId="12" fillId="36" borderId="0" applyNumberFormat="false" applyBorder="false" applyAlignment="false" applyProtection="false"/>
    <xf numFmtId="0" fontId="12" fillId="36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2" fillId="36" borderId="0" applyNumberFormat="false" applyBorder="false" applyAlignment="false" applyProtection="false"/>
    <xf numFmtId="0" fontId="1" fillId="0" borderId="0">
      <alignment vertical="center"/>
    </xf>
    <xf numFmtId="0" fontId="12" fillId="36" borderId="0" applyNumberFormat="false" applyBorder="false" applyAlignment="false" applyProtection="false"/>
    <xf numFmtId="0" fontId="1" fillId="0" borderId="0">
      <alignment vertical="center"/>
    </xf>
    <xf numFmtId="0" fontId="12" fillId="36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39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39" borderId="0" applyNumberFormat="false" applyBorder="false" applyAlignment="false" applyProtection="false"/>
    <xf numFmtId="0" fontId="47" fillId="23" borderId="61" applyNumberFormat="false" applyFon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12" fillId="39" borderId="0" applyNumberFormat="false" applyBorder="false" applyAlignment="false" applyProtection="false"/>
    <xf numFmtId="0" fontId="12" fillId="39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2" fillId="39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39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2" fillId="39" borderId="0" applyNumberFormat="false" applyBorder="false" applyAlignment="false" applyProtection="false"/>
    <xf numFmtId="0" fontId="12" fillId="39" borderId="0" applyNumberFormat="false" applyBorder="false" applyAlignment="false" applyProtection="false"/>
    <xf numFmtId="0" fontId="1" fillId="0" borderId="0">
      <alignment vertical="center"/>
    </xf>
    <xf numFmtId="0" fontId="12" fillId="39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40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2" fillId="39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2" fillId="40" borderId="0" applyNumberFormat="false" applyBorder="false" applyAlignment="false" applyProtection="false"/>
    <xf numFmtId="0" fontId="1" fillId="0" borderId="0">
      <alignment vertical="center"/>
    </xf>
    <xf numFmtId="0" fontId="12" fillId="40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40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2" fillId="40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2" fillId="40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40" borderId="0" applyNumberFormat="false" applyBorder="false" applyAlignment="false" applyProtection="false"/>
    <xf numFmtId="0" fontId="1" fillId="0" borderId="0">
      <alignment vertical="center"/>
    </xf>
    <xf numFmtId="0" fontId="12" fillId="40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7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9" fillId="0" borderId="54" applyNumberFormat="false" applyFill="false" applyAlignment="false" applyProtection="false">
      <alignment vertical="center"/>
    </xf>
    <xf numFmtId="0" fontId="1" fillId="0" borderId="0">
      <alignment vertical="center"/>
    </xf>
    <xf numFmtId="0" fontId="79" fillId="0" borderId="54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9" fillId="0" borderId="54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9" fillId="0" borderId="54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9" fillId="0" borderId="54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2" fillId="0" borderId="0"/>
    <xf numFmtId="0" fontId="1" fillId="0" borderId="0">
      <alignment vertical="center"/>
    </xf>
    <xf numFmtId="0" fontId="79" fillId="0" borderId="54" applyNumberFormat="false" applyFill="false" applyAlignment="false" applyProtection="false">
      <alignment vertical="center"/>
    </xf>
    <xf numFmtId="0" fontId="1" fillId="0" borderId="0">
      <alignment vertical="center"/>
    </xf>
    <xf numFmtId="0" fontId="79" fillId="0" borderId="54" applyNumberFormat="false" applyFill="false" applyAlignment="false" applyProtection="false">
      <alignment vertical="center"/>
    </xf>
    <xf numFmtId="0" fontId="79" fillId="0" borderId="54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2" fillId="0" borderId="5" applyNumberFormat="false" applyFill="false" applyProtection="false">
      <alignment horizontal="left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88" fillId="4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88" fillId="3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4" fillId="6" borderId="53" applyNumberFormat="false" applyAlignment="false" applyProtection="false">
      <alignment vertical="center"/>
    </xf>
    <xf numFmtId="0" fontId="104" fillId="6" borderId="53" applyNumberFormat="false" applyAlignment="false" applyProtection="false">
      <alignment vertical="center"/>
    </xf>
    <xf numFmtId="0" fontId="104" fillId="14" borderId="53" applyNumberFormat="false" applyAlignment="false" applyProtection="false">
      <alignment vertical="center"/>
    </xf>
    <xf numFmtId="0" fontId="1" fillId="0" borderId="0">
      <alignment vertical="center"/>
    </xf>
    <xf numFmtId="0" fontId="88" fillId="3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04" fillId="6" borderId="53" applyNumberFormat="false" applyAlignment="false" applyProtection="false">
      <alignment vertical="center"/>
    </xf>
    <xf numFmtId="0" fontId="104" fillId="6" borderId="53" applyNumberFormat="false" applyAlignment="false" applyProtection="false">
      <alignment vertical="center"/>
    </xf>
    <xf numFmtId="0" fontId="104" fillId="14" borderId="53" applyNumberFormat="false" applyAlignment="false" applyProtection="false">
      <alignment vertical="center"/>
    </xf>
    <xf numFmtId="0" fontId="88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04" fillId="14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40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04" fillId="14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4" fillId="6" borderId="53" applyNumberFormat="false" applyAlignment="false" applyProtection="false">
      <alignment vertical="center"/>
    </xf>
    <xf numFmtId="0" fontId="104" fillId="6" borderId="53" applyNumberFormat="false" applyAlignment="false" applyProtection="false">
      <alignment vertical="center"/>
    </xf>
    <xf numFmtId="0" fontId="104" fillId="14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9" fillId="0" borderId="54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8" fillId="2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04" fillId="14" borderId="53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40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8" fontId="47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8" fontId="47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8" fontId="47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2" fillId="0" borderId="57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2" fillId="0" borderId="57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2" fillId="0" borderId="57" applyNumberFormat="false" applyFill="false" applyAlignment="false" applyProtection="false">
      <alignment vertical="center"/>
    </xf>
    <xf numFmtId="0" fontId="1" fillId="0" borderId="0">
      <alignment vertical="center"/>
    </xf>
    <xf numFmtId="0" fontId="72" fillId="0" borderId="57" applyNumberFormat="false" applyFill="false" applyAlignment="false" applyProtection="false">
      <alignment vertical="center"/>
    </xf>
    <xf numFmtId="0" fontId="1" fillId="0" borderId="0">
      <alignment vertical="center"/>
    </xf>
    <xf numFmtId="0" fontId="72" fillId="0" borderId="57" applyNumberFormat="false" applyFill="false" applyAlignment="false" applyProtection="false">
      <alignment vertical="center"/>
    </xf>
    <xf numFmtId="0" fontId="1" fillId="0" borderId="0">
      <alignment vertical="center"/>
    </xf>
    <xf numFmtId="0" fontId="72" fillId="0" borderId="57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2" fillId="0" borderId="57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2" fillId="0" borderId="57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24" borderId="0" applyNumberFormat="false" applyBorder="false" applyAlignment="false" applyProtection="false"/>
    <xf numFmtId="0" fontId="101" fillId="24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01" fillId="24" borderId="0" applyNumberFormat="false" applyBorder="false" applyAlignment="false" applyProtection="false"/>
    <xf numFmtId="0" fontId="1" fillId="0" borderId="0">
      <alignment vertical="center"/>
    </xf>
    <xf numFmtId="0" fontId="101" fillId="24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01" fillId="24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24" borderId="0" applyNumberFormat="false" applyBorder="false" applyAlignment="false" applyProtection="false"/>
    <xf numFmtId="0" fontId="101" fillId="24" borderId="0" applyNumberFormat="false" applyBorder="false" applyAlignment="false" applyProtection="false"/>
    <xf numFmtId="0" fontId="101" fillId="24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23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3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3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112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47" fillId="23" borderId="61" applyNumberFormat="false" applyFon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93" fillId="6" borderId="59" applyNumberFormat="false" applyAlignment="false" applyProtection="false">
      <alignment vertical="center"/>
    </xf>
    <xf numFmtId="0" fontId="47" fillId="0" borderId="0"/>
    <xf numFmtId="0" fontId="93" fillId="6" borderId="59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04" fillId="14" borderId="53" applyNumberFormat="false" applyAlignment="false" applyProtection="false">
      <alignment vertical="center"/>
    </xf>
    <xf numFmtId="0" fontId="27" fillId="0" borderId="0">
      <alignment vertical="center"/>
    </xf>
    <xf numFmtId="0" fontId="47" fillId="0" borderId="0"/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47" fillId="0" borderId="0"/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37" borderId="0" applyNumberFormat="false" applyBorder="false" applyAlignment="false" applyProtection="false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50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>
      <alignment vertical="center"/>
    </xf>
    <xf numFmtId="0" fontId="47" fillId="23" borderId="61" applyNumberFormat="false" applyFont="false" applyAlignment="false" applyProtection="false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50" fillId="0" borderId="0">
      <alignment vertical="center"/>
    </xf>
    <xf numFmtId="0" fontId="50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86" fillId="25" borderId="0" applyNumberFormat="false" applyBorder="false" applyAlignment="false" applyProtection="false"/>
    <xf numFmtId="0" fontId="86" fillId="25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86" fillId="25" borderId="0" applyNumberFormat="false" applyBorder="false" applyAlignment="false" applyProtection="false"/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86" fillId="25" borderId="0" applyNumberFormat="false" applyBorder="false" applyAlignment="false" applyProtection="false"/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43" borderId="0" applyNumberFormat="false" applyBorder="false" applyAlignment="false" applyProtection="false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4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2" fillId="0" borderId="5" applyNumberFormat="false" applyFill="false" applyProtection="false">
      <alignment horizont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7" fillId="0" borderId="17" applyNumberFormat="false" applyFill="false" applyProtection="false">
      <alignment horizontal="center"/>
    </xf>
    <xf numFmtId="0" fontId="106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5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5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85" fillId="0" borderId="0" applyNumberFormat="false" applyFill="false" applyBorder="false" applyAlignment="false" applyProtection="false">
      <alignment vertical="center"/>
    </xf>
    <xf numFmtId="0" fontId="85" fillId="0" borderId="0" applyNumberFormat="false" applyFill="false" applyBorder="false" applyAlignment="false" applyProtection="false">
      <alignment vertical="center"/>
    </xf>
    <xf numFmtId="0" fontId="116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85" fillId="0" borderId="0" applyNumberFormat="false" applyFill="false" applyBorder="false" applyAlignment="false" applyProtection="false">
      <alignment vertical="center"/>
    </xf>
    <xf numFmtId="0" fontId="85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85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5" fillId="0" borderId="0" applyNumberFormat="false" applyFill="false" applyBorder="false" applyAlignment="false" applyProtection="false">
      <alignment vertical="center"/>
    </xf>
    <xf numFmtId="0" fontId="85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85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5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70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1" fillId="0" borderId="0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97" fillId="0" borderId="60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36" borderId="0" applyNumberFormat="false" applyBorder="false" applyAlignment="false" applyProtection="false"/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12" fillId="39" borderId="0" applyNumberFormat="false" applyBorder="false" applyAlignment="false" applyProtection="false"/>
    <xf numFmtId="0" fontId="97" fillId="0" borderId="60" applyNumberFormat="false" applyFill="false" applyAlignment="false" applyProtection="false">
      <alignment vertical="center"/>
    </xf>
    <xf numFmtId="0" fontId="115" fillId="0" borderId="60" applyNumberFormat="false" applyFill="false" applyAlignment="false" applyProtection="false">
      <alignment vertical="center"/>
    </xf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97" fillId="0" borderId="60" applyNumberFormat="false" applyFill="false" applyAlignment="false" applyProtection="false">
      <alignment vertical="center"/>
    </xf>
    <xf numFmtId="0" fontId="97" fillId="0" borderId="60" applyNumberFormat="false" applyFill="false" applyAlignment="false" applyProtection="false">
      <alignment vertical="center"/>
    </xf>
    <xf numFmtId="0" fontId="90" fillId="0" borderId="58" applyNumberFormat="false" applyFill="false" applyAlignment="false" applyProtection="false">
      <alignment vertical="center"/>
    </xf>
    <xf numFmtId="0" fontId="90" fillId="0" borderId="58" applyNumberFormat="false" applyFill="false" applyAlignment="false" applyProtection="false">
      <alignment vertical="center"/>
    </xf>
    <xf numFmtId="0" fontId="90" fillId="0" borderId="58" applyNumberFormat="false" applyFill="false" applyAlignment="false" applyProtection="false">
      <alignment vertical="center"/>
    </xf>
    <xf numFmtId="0" fontId="90" fillId="0" borderId="58" applyNumberFormat="false" applyFill="false" applyAlignment="false" applyProtection="false">
      <alignment vertical="center"/>
    </xf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196" fontId="41" fillId="0" borderId="0" applyFont="false" applyFill="false" applyBorder="false" applyAlignment="false" applyProtection="false"/>
    <xf numFmtId="0" fontId="1" fillId="0" borderId="0">
      <alignment vertical="center"/>
    </xf>
    <xf numFmtId="9" fontId="47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9" fontId="47" fillId="0" borderId="0" applyFont="false" applyFill="false" applyBorder="false" applyAlignment="false" applyProtection="false">
      <alignment vertical="center"/>
    </xf>
    <xf numFmtId="0" fontId="76" fillId="17" borderId="19">
      <protection locked="false"/>
    </xf>
    <xf numFmtId="0" fontId="76" fillId="17" borderId="19">
      <protection locked="false"/>
    </xf>
    <xf numFmtId="0" fontId="1" fillId="0" borderId="0">
      <alignment vertical="center"/>
    </xf>
    <xf numFmtId="0" fontId="76" fillId="17" borderId="19">
      <protection locked="false"/>
    </xf>
    <xf numFmtId="0" fontId="76" fillId="17" borderId="19">
      <protection locked="false"/>
    </xf>
    <xf numFmtId="0" fontId="76" fillId="17" borderId="19">
      <protection locked="false"/>
    </xf>
    <xf numFmtId="0" fontId="76" fillId="17" borderId="19">
      <protection locked="false"/>
    </xf>
    <xf numFmtId="0" fontId="76" fillId="17" borderId="19">
      <protection locked="false"/>
    </xf>
    <xf numFmtId="0" fontId="76" fillId="17" borderId="19">
      <protection locked="false"/>
    </xf>
    <xf numFmtId="0" fontId="76" fillId="17" borderId="19">
      <protection locked="false"/>
    </xf>
    <xf numFmtId="0" fontId="76" fillId="17" borderId="19">
      <protection locked="false"/>
    </xf>
    <xf numFmtId="0" fontId="87" fillId="55" borderId="0" applyNumberFormat="false" applyFont="false" applyBorder="false" applyAlignment="false" applyProtection="false"/>
    <xf numFmtId="0" fontId="101" fillId="24" borderId="0" applyNumberFormat="false" applyBorder="false" applyAlignment="false" applyProtection="false"/>
    <xf numFmtId="0" fontId="87" fillId="55" borderId="0" applyNumberFormat="false" applyFont="false" applyBorder="false" applyAlignment="false" applyProtection="false"/>
    <xf numFmtId="3" fontId="87" fillId="0" borderId="0" applyFont="false" applyFill="false" applyBorder="false" applyAlignment="false" applyProtection="false"/>
    <xf numFmtId="3" fontId="87" fillId="0" borderId="0" applyFont="false" applyFill="false" applyBorder="false" applyAlignment="false" applyProtection="false"/>
    <xf numFmtId="0" fontId="120" fillId="0" borderId="67">
      <alignment horizontal="center"/>
    </xf>
    <xf numFmtId="0" fontId="1" fillId="0" borderId="0">
      <alignment vertical="center"/>
    </xf>
    <xf numFmtId="0" fontId="120" fillId="0" borderId="67">
      <alignment horizontal="center"/>
    </xf>
    <xf numFmtId="4" fontId="87" fillId="0" borderId="0" applyFont="false" applyFill="false" applyBorder="false" applyAlignment="false" applyProtection="false"/>
    <xf numFmtId="15" fontId="87" fillId="0" borderId="0" applyFont="false" applyFill="false" applyBorder="false" applyAlignment="false" applyProtection="false"/>
    <xf numFmtId="0" fontId="87" fillId="0" borderId="0" applyNumberFormat="false" applyFont="false" applyFill="false" applyBorder="false" applyAlignment="false" applyProtection="false">
      <alignment horizontal="left"/>
    </xf>
    <xf numFmtId="0" fontId="1" fillId="0" borderId="0">
      <alignment vertical="center"/>
    </xf>
    <xf numFmtId="193" fontId="41" fillId="0" borderId="0" applyFont="false" applyFill="false" applyProtection="false"/>
    <xf numFmtId="0" fontId="106" fillId="0" borderId="0" applyNumberFormat="false" applyFill="false" applyBorder="false" applyAlignment="false" applyProtection="false">
      <alignment vertical="center"/>
    </xf>
    <xf numFmtId="0" fontId="97" fillId="0" borderId="60" applyNumberFormat="false" applyFill="false" applyAlignment="false" applyProtection="false">
      <alignment vertical="center"/>
    </xf>
    <xf numFmtId="9" fontId="102" fillId="0" borderId="0" applyFont="false" applyFill="false" applyBorder="false" applyAlignment="false" applyProtection="false"/>
    <xf numFmtId="10" fontId="41" fillId="0" borderId="0" applyFont="false" applyFill="false" applyBorder="false" applyAlignment="false" applyProtection="false"/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14" fontId="118" fillId="0" borderId="0">
      <alignment horizontal="center" wrapText="true"/>
      <protection locked="false"/>
    </xf>
    <xf numFmtId="0" fontId="1" fillId="0" borderId="0">
      <alignment vertical="center"/>
    </xf>
    <xf numFmtId="0" fontId="102" fillId="0" borderId="0"/>
    <xf numFmtId="0" fontId="119" fillId="0" borderId="0"/>
    <xf numFmtId="0" fontId="119" fillId="0" borderId="0"/>
    <xf numFmtId="0" fontId="1" fillId="0" borderId="0">
      <alignment vertical="center"/>
    </xf>
    <xf numFmtId="37" fontId="100" fillId="0" borderId="0"/>
    <xf numFmtId="0" fontId="1" fillId="0" borderId="0">
      <alignment vertical="center"/>
    </xf>
    <xf numFmtId="192" fontId="41" fillId="0" borderId="0" applyFont="false" applyFill="false" applyBorder="false" applyAlignment="false" applyProtection="false"/>
    <xf numFmtId="198" fontId="87" fillId="0" borderId="0" applyFont="false" applyFill="false" applyBorder="false" applyAlignment="false" applyProtection="false"/>
    <xf numFmtId="0" fontId="1" fillId="0" borderId="0">
      <alignment vertical="center"/>
    </xf>
    <xf numFmtId="0" fontId="41" fillId="0" borderId="0" applyFont="false" applyFill="false" applyBorder="false" applyAlignment="false" applyProtection="false"/>
    <xf numFmtId="189" fontId="94" fillId="35" borderId="0"/>
    <xf numFmtId="0" fontId="114" fillId="0" borderId="39">
      <alignment horizontal="left" vertical="center"/>
    </xf>
    <xf numFmtId="0" fontId="114" fillId="0" borderId="39">
      <alignment horizontal="left" vertical="center"/>
    </xf>
    <xf numFmtId="0" fontId="114" fillId="0" borderId="29" applyNumberFormat="false" applyAlignment="false" applyProtection="false">
      <alignment horizontal="left" vertical="center"/>
    </xf>
    <xf numFmtId="38" fontId="113" fillId="14" borderId="0" applyNumberFormat="false" applyBorder="false" applyAlignment="false" applyProtection="false"/>
    <xf numFmtId="194" fontId="21" fillId="0" borderId="0"/>
    <xf numFmtId="0" fontId="1" fillId="0" borderId="0">
      <alignment vertical="center"/>
    </xf>
    <xf numFmtId="15" fontId="87" fillId="0" borderId="0"/>
    <xf numFmtId="15" fontId="87" fillId="0" borderId="0"/>
    <xf numFmtId="182" fontId="21" fillId="0" borderId="0"/>
    <xf numFmtId="197" fontId="41" fillId="0" borderId="0" applyFont="false" applyFill="false" applyBorder="false" applyAlignment="false" applyProtection="false"/>
    <xf numFmtId="0" fontId="127" fillId="0" borderId="0" applyNumberFormat="false" applyFill="false" applyBorder="false" applyAlignment="false" applyProtection="false">
      <alignment vertical="top"/>
    </xf>
    <xf numFmtId="0" fontId="1" fillId="0" borderId="0">
      <alignment vertical="center"/>
    </xf>
    <xf numFmtId="0" fontId="118" fillId="0" borderId="0">
      <alignment horizontal="center" wrapText="true"/>
      <protection locked="false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93" fillId="14" borderId="59" applyNumberFormat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12" fillId="3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199" fontId="41" fillId="0" borderId="5" applyFill="false" applyProtection="false">
      <alignment horizontal="right"/>
    </xf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7" fillId="37" borderId="0" applyNumberFormat="false" applyBorder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191" fontId="89" fillId="0" borderId="0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47" fillId="0" borderId="0"/>
    <xf numFmtId="0" fontId="74" fillId="19" borderId="0" applyNumberFormat="false" applyBorder="false" applyAlignment="false" applyProtection="false"/>
    <xf numFmtId="0" fontId="12" fillId="40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8" fillId="0" borderId="0" applyNumberFormat="false" applyFill="false" applyBorder="false" applyAlignment="false" applyProtection="false"/>
    <xf numFmtId="0" fontId="74" fillId="19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1" fillId="0" borderId="0">
      <alignment vertical="center"/>
    </xf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12" fillId="3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1" fillId="0" borderId="0">
      <alignment vertical="center"/>
    </xf>
    <xf numFmtId="0" fontId="88" fillId="33" borderId="0" applyNumberFormat="false" applyBorder="false" applyAlignment="false" applyProtection="false">
      <alignment vertical="center"/>
    </xf>
    <xf numFmtId="0" fontId="74" fillId="16" borderId="0" applyNumberFormat="false" applyBorder="false" applyAlignment="false" applyProtection="false"/>
    <xf numFmtId="0" fontId="1" fillId="0" borderId="0">
      <alignment vertical="center"/>
    </xf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47" fillId="23" borderId="61" applyNumberFormat="false" applyFont="false" applyAlignment="false" applyProtection="false">
      <alignment vertical="center"/>
    </xf>
    <xf numFmtId="0" fontId="74" fillId="16" borderId="0" applyNumberFormat="false" applyBorder="false" applyAlignment="false" applyProtection="false"/>
    <xf numFmtId="0" fontId="1" fillId="0" borderId="0">
      <alignment vertical="center"/>
    </xf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12" fillId="3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91" fillId="25" borderId="0" applyNumberFormat="false" applyBorder="false" applyAlignment="false" applyProtection="false">
      <alignment vertical="center"/>
    </xf>
    <xf numFmtId="0" fontId="74" fillId="16" borderId="0" applyNumberFormat="false" applyBorder="false" applyAlignment="false" applyProtection="false"/>
    <xf numFmtId="0" fontId="1" fillId="0" borderId="0">
      <alignment vertical="center"/>
    </xf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72" fillId="0" borderId="57" applyNumberFormat="false" applyFill="false" applyAlignment="false" applyProtection="false">
      <alignment vertical="center"/>
    </xf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1" fillId="0" borderId="0">
      <alignment vertical="center"/>
    </xf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88" fillId="34" borderId="0" applyNumberFormat="false" applyBorder="false" applyAlignment="false" applyProtection="false">
      <alignment vertical="center"/>
    </xf>
    <xf numFmtId="0" fontId="72" fillId="0" borderId="57" applyNumberFormat="false" applyFill="false" applyAlignment="false" applyProtection="false">
      <alignment vertical="center"/>
    </xf>
    <xf numFmtId="0" fontId="74" fillId="16" borderId="0" applyNumberFormat="false" applyBorder="false" applyAlignment="false" applyProtection="false"/>
    <xf numFmtId="0" fontId="1" fillId="0" borderId="0">
      <alignment vertical="center"/>
    </xf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1" fillId="0" borderId="0">
      <alignment vertical="center"/>
    </xf>
    <xf numFmtId="0" fontId="74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2" fillId="40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" fillId="0" borderId="0">
      <alignment vertical="center"/>
    </xf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01" fillId="24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01" fillId="24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2" fillId="40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90" fillId="0" borderId="58" applyNumberFormat="false" applyFill="false" applyAlignment="false" applyProtection="false">
      <alignment vertical="center"/>
    </xf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01" fillId="24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" fillId="0" borderId="0">
      <alignment vertical="center"/>
    </xf>
    <xf numFmtId="0" fontId="16" fillId="16" borderId="0" applyNumberFormat="false" applyBorder="false" applyAlignment="false" applyProtection="false"/>
    <xf numFmtId="0" fontId="1" fillId="0" borderId="0">
      <alignment vertical="center"/>
    </xf>
    <xf numFmtId="0" fontId="16" fillId="16" borderId="0" applyNumberFormat="false" applyBorder="false" applyAlignment="false" applyProtection="false"/>
    <xf numFmtId="0" fontId="1" fillId="0" borderId="0">
      <alignment vertical="center"/>
    </xf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" fillId="0" borderId="0">
      <alignment vertical="center"/>
    </xf>
    <xf numFmtId="0" fontId="16" fillId="16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50" fillId="0" borderId="0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50" fillId="0" borderId="0"/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9" fillId="0" borderId="54" applyNumberFormat="false" applyFill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92" fillId="32" borderId="0" applyNumberFormat="false" applyBorder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93" fillId="14" borderId="59" applyNumberFormat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85" fillId="0" borderId="56" applyNumberFormat="false" applyFill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85" fillId="0" borderId="56" applyNumberFormat="false" applyFill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" fillId="0" borderId="0">
      <alignment vertical="center"/>
    </xf>
    <xf numFmtId="0" fontId="74" fillId="22" borderId="0" applyNumberFormat="false" applyBorder="false" applyAlignment="false" applyProtection="false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93" fillId="14" borderId="59" applyNumberFormat="false" applyAlignment="false" applyProtection="false">
      <alignment vertical="center"/>
    </xf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9" fillId="0" borderId="54" applyNumberFormat="false" applyFill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93" fillId="14" borderId="59" applyNumberFormat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9" fillId="0" borderId="54" applyNumberFormat="false" applyFill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9" fillId="0" borderId="54" applyNumberFormat="false" applyFill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93" fillId="14" borderId="59" applyNumberFormat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5" fillId="16" borderId="53" applyNumberFormat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203" fontId="41" fillId="0" borderId="0" applyFont="false" applyFill="false" applyBorder="false" applyAlignment="false" applyProtection="false"/>
    <xf numFmtId="0" fontId="16" fillId="23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91" fillId="25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91" fillId="25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91" fillId="25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9" fillId="0" borderId="54" applyNumberFormat="false" applyFill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7" fillId="21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77" fillId="19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07" fillId="67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6" fillId="24" borderId="0" applyNumberFormat="false" applyBorder="false" applyAlignment="false" applyProtection="false"/>
    <xf numFmtId="0" fontId="77" fillId="34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16" fillId="16" borderId="0" applyNumberFormat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7" fillId="3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7" fillId="33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23" borderId="61" applyNumberFormat="false" applyFont="false" applyAlignment="false" applyProtection="false">
      <alignment vertical="center"/>
    </xf>
    <xf numFmtId="0" fontId="130" fillId="72" borderId="72" applyNumberFormat="false" applyAlignment="false" applyProtection="false">
      <alignment vertical="center"/>
    </xf>
    <xf numFmtId="0" fontId="1" fillId="0" borderId="0">
      <alignment vertical="center"/>
    </xf>
    <xf numFmtId="0" fontId="1" fillId="25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25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6" fillId="1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74" fillId="19" borderId="0" applyNumberFormat="false" applyBorder="false" applyAlignment="false" applyProtection="false"/>
    <xf numFmtId="0" fontId="105" fillId="58" borderId="0" applyNumberFormat="false" applyBorder="false" applyAlignment="false" applyProtection="false">
      <alignment vertical="center"/>
    </xf>
    <xf numFmtId="188" fontId="47" fillId="0" borderId="0" applyFont="false" applyFill="false" applyBorder="false" applyAlignment="false" applyProtection="false">
      <alignment vertical="center"/>
    </xf>
    <xf numFmtId="0" fontId="47" fillId="0" borderId="0"/>
    <xf numFmtId="0" fontId="47" fillId="0" borderId="0"/>
    <xf numFmtId="0" fontId="9" fillId="0" borderId="0" applyNumberFormat="false" applyFill="false" applyBorder="false" applyAlignment="false" applyProtection="false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6" fillId="16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2" fillId="0" borderId="0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14" borderId="0" applyNumberFormat="false" applyBorder="false" applyAlignment="false" applyProtection="false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23" borderId="61" applyNumberFormat="false" applyFont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72" fillId="0" borderId="57" applyNumberFormat="false" applyFill="false" applyAlignment="false" applyProtection="false">
      <alignment vertical="center"/>
    </xf>
    <xf numFmtId="0" fontId="1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01" fillId="24" borderId="0" applyNumberFormat="false" applyBorder="false" applyAlignment="false" applyProtection="false"/>
    <xf numFmtId="0" fontId="47" fillId="0" borderId="0"/>
    <xf numFmtId="0" fontId="47" fillId="23" borderId="61" applyNumberFormat="false" applyFont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74" fillId="16" borderId="0" applyNumberFormat="false" applyBorder="false" applyAlignment="false" applyProtection="false"/>
    <xf numFmtId="0" fontId="47" fillId="0" borderId="0"/>
    <xf numFmtId="0" fontId="132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16" fillId="23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47" fillId="0" borderId="0"/>
    <xf numFmtId="0" fontId="75" fillId="16" borderId="53" applyNumberFormat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47" fillId="0" borderId="0"/>
    <xf numFmtId="0" fontId="47" fillId="0" borderId="0"/>
    <xf numFmtId="0" fontId="77" fillId="43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16" fillId="1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16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74" fillId="19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74" fillId="22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77" fillId="43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93" fillId="6" borderId="59" applyNumberFormat="false" applyAlignment="false" applyProtection="false">
      <alignment vertical="center"/>
    </xf>
    <xf numFmtId="0" fontId="47" fillId="0" borderId="0"/>
    <xf numFmtId="0" fontId="93" fillId="6" borderId="59" applyNumberFormat="false" applyAlignment="false" applyProtection="false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72" fillId="0" borderId="65" applyNumberFormat="false" applyFill="false" applyAlignment="false" applyProtection="false">
      <alignment vertical="center"/>
    </xf>
    <xf numFmtId="0" fontId="47" fillId="0" borderId="0"/>
    <xf numFmtId="0" fontId="16" fillId="24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74" fillId="1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77" fillId="19" borderId="0" applyNumberFormat="false" applyBorder="false" applyAlignment="false" applyProtection="false">
      <alignment vertical="center"/>
    </xf>
    <xf numFmtId="0" fontId="95" fillId="0" borderId="0"/>
    <xf numFmtId="0" fontId="47" fillId="0" borderId="0"/>
    <xf numFmtId="0" fontId="47" fillId="0" borderId="0"/>
    <xf numFmtId="0" fontId="102" fillId="0" borderId="0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1" fillId="0" borderId="0" applyBorder="false"/>
    <xf numFmtId="0" fontId="1" fillId="0" borderId="0">
      <alignment vertical="center"/>
    </xf>
    <xf numFmtId="0" fontId="27" fillId="0" borderId="0">
      <alignment vertical="center"/>
    </xf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47" fillId="0" borderId="0"/>
    <xf numFmtId="0" fontId="1" fillId="29" borderId="0" applyNumberFormat="false" applyBorder="false" applyAlignment="false" applyProtection="false">
      <alignment vertical="center"/>
    </xf>
    <xf numFmtId="0" fontId="16" fillId="23" borderId="0" applyNumberFormat="false" applyBorder="false" applyAlignment="false" applyProtection="false"/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92" fillId="32" borderId="0" applyNumberFormat="false" applyBorder="false" applyAlignment="false" applyProtection="false">
      <alignment vertical="center"/>
    </xf>
    <xf numFmtId="0" fontId="47" fillId="0" borderId="0"/>
    <xf numFmtId="188" fontId="47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77" fillId="3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93" fillId="14" borderId="59" applyNumberFormat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22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77" fillId="19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77" fillId="34" borderId="0" applyNumberFormat="false" applyBorder="false" applyAlignment="false" applyProtection="false">
      <alignment vertical="center"/>
    </xf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101" fillId="24" borderId="0" applyNumberFormat="false" applyBorder="false" applyAlignment="false" applyProtection="false"/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47" fillId="23" borderId="61" applyNumberFormat="false" applyFont="false" applyAlignment="false" applyProtection="false">
      <alignment vertical="center"/>
    </xf>
    <xf numFmtId="0" fontId="1" fillId="0" borderId="0">
      <alignment vertical="center"/>
    </xf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23" borderId="61" applyNumberFormat="false" applyFont="false" applyAlignment="false" applyProtection="false">
      <alignment vertical="center"/>
    </xf>
    <xf numFmtId="0" fontId="47" fillId="0" borderId="0"/>
    <xf numFmtId="0" fontId="77" fillId="19" borderId="0" applyNumberFormat="false" applyBorder="false" applyAlignment="false" applyProtection="false">
      <alignment vertical="center"/>
    </xf>
    <xf numFmtId="0" fontId="12" fillId="3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2" fillId="39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83" fillId="20" borderId="55" applyNumberFormat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5" fillId="16" borderId="53" applyNumberFormat="false" applyAlignment="false" applyProtection="false">
      <alignment vertical="center"/>
    </xf>
    <xf numFmtId="0" fontId="47" fillId="0" borderId="0"/>
    <xf numFmtId="0" fontId="78" fillId="0" borderId="0" applyNumberFormat="false" applyFill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23" borderId="61" applyNumberFormat="false" applyFont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2" fillId="40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49" fontId="41" fillId="0" borderId="0" applyFont="false" applyFill="false" applyBorder="false" applyAlignment="false" applyProtection="false"/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47" fillId="0" borderId="0"/>
    <xf numFmtId="0" fontId="9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02" fillId="0" borderId="0">
      <protection locked="false"/>
    </xf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74" fillId="22" borderId="0" applyNumberFormat="false" applyBorder="false" applyAlignment="false" applyProtection="false"/>
    <xf numFmtId="0" fontId="47" fillId="0" borderId="0"/>
    <xf numFmtId="0" fontId="77" fillId="1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77" fillId="19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7" fillId="34" borderId="0" applyNumberFormat="false" applyBorder="false" applyAlignment="false" applyProtection="false">
      <alignment vertical="center"/>
    </xf>
    <xf numFmtId="0" fontId="47" fillId="0" borderId="0"/>
    <xf numFmtId="0" fontId="77" fillId="34" borderId="0" applyNumberFormat="false" applyBorder="false" applyAlignment="false" applyProtection="false">
      <alignment vertical="center"/>
    </xf>
    <xf numFmtId="0" fontId="47" fillId="0" borderId="0"/>
    <xf numFmtId="0" fontId="47" fillId="23" borderId="61" applyNumberFormat="false" applyFont="false" applyAlignment="false" applyProtection="false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29" borderId="0" applyNumberFormat="false" applyBorder="false" applyAlignment="false" applyProtection="false">
      <alignment vertical="center"/>
    </xf>
    <xf numFmtId="0" fontId="47" fillId="0" borderId="0"/>
    <xf numFmtId="0" fontId="74" fillId="33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107" fillId="62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204" fontId="41" fillId="0" borderId="0" applyFont="false" applyFill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0" fontId="80" fillId="24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80" fillId="24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" fillId="2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1" fillId="31" borderId="0" applyNumberFormat="false" applyBorder="false" applyAlignment="false" applyProtection="false">
      <alignment vertical="center"/>
    </xf>
    <xf numFmtId="0" fontId="12" fillId="3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78" fillId="0" borderId="0" applyNumberFormat="false" applyFill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1" fillId="0" borderId="17" applyNumberFormat="false" applyFill="false" applyProtection="false">
      <alignment horizontal="right"/>
    </xf>
    <xf numFmtId="0" fontId="74" fillId="26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2" fillId="3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25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6" fillId="23" borderId="0" applyNumberFormat="false" applyBorder="false" applyAlignment="false" applyProtection="false"/>
    <xf numFmtId="0" fontId="77" fillId="30" borderId="0" applyNumberFormat="false" applyBorder="false" applyAlignment="false" applyProtection="false">
      <alignment vertical="center"/>
    </xf>
    <xf numFmtId="0" fontId="104" fillId="14" borderId="53" applyNumberFormat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93" fillId="14" borderId="59" applyNumberFormat="false" applyAlignment="false" applyProtection="false">
      <alignment vertical="center"/>
    </xf>
    <xf numFmtId="0" fontId="47" fillId="0" borderId="0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34" fillId="73" borderId="0" applyNumberFormat="false" applyBorder="false" applyAlignment="false" applyProtection="false">
      <alignment vertical="center"/>
    </xf>
    <xf numFmtId="0" fontId="1" fillId="25" borderId="0" applyNumberFormat="false" applyBorder="false" applyAlignment="false" applyProtection="false">
      <alignment vertical="center"/>
    </xf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104" fillId="14" borderId="53" applyNumberFormat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21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87" fillId="0" borderId="0" applyNumberFormat="false" applyFont="false" applyFill="false" applyBorder="false" applyAlignment="false" applyProtection="false">
      <alignment horizontal="left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85" fillId="0" borderId="56" applyNumberFormat="false" applyFill="false" applyAlignment="false" applyProtection="false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1" fillId="3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77" fillId="28" borderId="0" applyNumberFormat="false" applyBorder="false" applyAlignment="false" applyProtection="false">
      <alignment vertical="center"/>
    </xf>
    <xf numFmtId="1" fontId="41" fillId="0" borderId="5" applyFill="false" applyProtection="false">
      <alignment horizontal="center"/>
    </xf>
    <xf numFmtId="0" fontId="16" fillId="24" borderId="0" applyNumberFormat="false" applyBorder="false" applyAlignment="false" applyProtection="false"/>
    <xf numFmtId="0" fontId="92" fillId="32" borderId="0" applyNumberFormat="false" applyBorder="false" applyAlignment="false" applyProtection="false">
      <alignment vertical="center"/>
    </xf>
    <xf numFmtId="0" fontId="98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98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98" fillId="0" borderId="0">
      <alignment vertical="center"/>
    </xf>
    <xf numFmtId="0" fontId="47" fillId="0" borderId="0"/>
    <xf numFmtId="0" fontId="85" fillId="0" borderId="56" applyNumberFormat="false" applyFill="false" applyAlignment="false" applyProtection="false">
      <alignment vertical="center"/>
    </xf>
    <xf numFmtId="0" fontId="102" fillId="0" borderId="0">
      <protection locked="false"/>
    </xf>
    <xf numFmtId="0" fontId="47" fillId="0" borderId="0"/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3" fillId="14" borderId="59" applyNumberFormat="false" applyAlignment="false" applyProtection="false">
      <alignment vertical="center"/>
    </xf>
    <xf numFmtId="0" fontId="47" fillId="0" borderId="0"/>
    <xf numFmtId="0" fontId="47" fillId="0" borderId="0"/>
    <xf numFmtId="0" fontId="77" fillId="43" borderId="0" applyNumberFormat="false" applyBorder="false" applyAlignment="false" applyProtection="false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88" fillId="33" borderId="0" applyNumberFormat="false" applyBorder="false" applyAlignment="false" applyProtection="false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77" fillId="43" borderId="0" applyNumberFormat="false" applyBorder="false" applyAlignment="false" applyProtection="false">
      <alignment vertical="center"/>
    </xf>
    <xf numFmtId="0" fontId="47" fillId="0" borderId="0"/>
    <xf numFmtId="0" fontId="93" fillId="6" borderId="59" applyNumberFormat="false" applyAlignment="false" applyProtection="false">
      <alignment vertical="center"/>
    </xf>
    <xf numFmtId="0" fontId="1" fillId="16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47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93" fillId="6" borderId="59" applyNumberFormat="false" applyAlignment="false" applyProtection="false">
      <alignment vertical="center"/>
    </xf>
    <xf numFmtId="0" fontId="1" fillId="16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16" fillId="14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102" fillId="0" borderId="0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16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93" fillId="14" borderId="59" applyNumberFormat="false" applyAlignment="false" applyProtection="false">
      <alignment vertical="center"/>
    </xf>
    <xf numFmtId="0" fontId="1" fillId="16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81" fillId="0" borderId="0"/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1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07" fillId="6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4" borderId="0" applyNumberFormat="false" applyBorder="false" applyAlignment="false" applyProtection="false">
      <alignment vertical="center"/>
    </xf>
    <xf numFmtId="0" fontId="135" fillId="41" borderId="73" applyNumberFormat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88" fillId="16" borderId="0" applyNumberFormat="false" applyBorder="false" applyAlignment="false" applyProtection="false">
      <alignment vertical="center"/>
    </xf>
    <xf numFmtId="0" fontId="97" fillId="0" borderId="60" applyNumberFormat="false" applyFill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88" fillId="16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12" fillId="36" borderId="0" applyNumberFormat="false" applyBorder="false" applyAlignment="false" applyProtection="false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12" fillId="36" borderId="0" applyNumberFormat="false" applyBorder="false" applyAlignment="false" applyProtection="false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77" fillId="19" borderId="0" applyNumberFormat="false" applyBorder="false" applyAlignment="false" applyProtection="false">
      <alignment vertical="center"/>
    </xf>
    <xf numFmtId="0" fontId="47" fillId="0" borderId="0"/>
    <xf numFmtId="0" fontId="41" fillId="0" borderId="0"/>
    <xf numFmtId="0" fontId="12" fillId="36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1" fillId="31" borderId="0" applyNumberFormat="false" applyBorder="false" applyAlignment="false" applyProtection="false">
      <alignment vertical="center"/>
    </xf>
    <xf numFmtId="0" fontId="77" fillId="30" borderId="0" applyNumberFormat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77" fillId="43" borderId="0" applyNumberFormat="false" applyBorder="false" applyAlignment="false" applyProtection="false">
      <alignment vertical="center"/>
    </xf>
    <xf numFmtId="0" fontId="88" fillId="16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47" fillId="0" borderId="0"/>
    <xf numFmtId="0" fontId="95" fillId="0" borderId="0"/>
    <xf numFmtId="0" fontId="47" fillId="0" borderId="0"/>
    <xf numFmtId="0" fontId="47" fillId="0" borderId="0"/>
    <xf numFmtId="0" fontId="1" fillId="31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1" fillId="31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47" fillId="0" borderId="0">
      <alignment vertical="center"/>
    </xf>
    <xf numFmtId="0" fontId="47" fillId="0" borderId="0"/>
    <xf numFmtId="0" fontId="102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6" fillId="2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" fillId="25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136" fillId="7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22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1" fillId="29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7" fillId="70" borderId="0" applyNumberFormat="false" applyBorder="false" applyAlignment="false" applyProtection="false">
      <alignment vertical="center"/>
    </xf>
    <xf numFmtId="0" fontId="16" fillId="2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06" fillId="0" borderId="0" applyNumberFormat="false" applyFill="false" applyBorder="false" applyAlignment="false" applyProtection="false">
      <alignment vertical="center"/>
    </xf>
    <xf numFmtId="0" fontId="1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19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2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59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16" fillId="24" borderId="0" applyNumberFormat="false" applyBorder="false" applyAlignment="false" applyProtection="false"/>
    <xf numFmtId="0" fontId="47" fillId="0" borderId="0"/>
    <xf numFmtId="0" fontId="97" fillId="0" borderId="60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83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10" fontId="113" fillId="6" borderId="6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7" fillId="47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07" fillId="71" borderId="0" applyNumberFormat="false" applyBorder="false" applyAlignment="false" applyProtection="false">
      <alignment vertical="center"/>
    </xf>
    <xf numFmtId="0" fontId="47" fillId="0" borderId="0"/>
    <xf numFmtId="0" fontId="77" fillId="43" borderId="0" applyNumberFormat="false" applyBorder="false" applyAlignment="false" applyProtection="false">
      <alignment vertical="center"/>
    </xf>
    <xf numFmtId="0" fontId="88" fillId="33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1" fillId="29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7" fillId="37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16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16" fillId="23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37" fillId="0" borderId="0" applyNumberFormat="false" applyFill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" fillId="24" borderId="0" applyNumberFormat="false" applyBorder="false" applyAlignment="false" applyProtection="false">
      <alignment vertical="center"/>
    </xf>
    <xf numFmtId="0" fontId="50" fillId="0" borderId="0">
      <alignment vertical="center"/>
    </xf>
    <xf numFmtId="0" fontId="47" fillId="0" borderId="0"/>
    <xf numFmtId="0" fontId="1" fillId="29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1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9" fillId="0" borderId="0" applyNumberFormat="false" applyFill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82" fillId="20" borderId="55" applyNumberFormat="false" applyAlignment="false" applyProtection="false">
      <alignment vertical="center"/>
    </xf>
    <xf numFmtId="0" fontId="105" fillId="69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188" fontId="47" fillId="0" borderId="0" applyFont="false" applyFill="false" applyBorder="false" applyAlignment="false" applyProtection="false">
      <alignment vertical="center"/>
    </xf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7" fillId="19" borderId="0" applyNumberFormat="false" applyBorder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2" fillId="0" borderId="0"/>
    <xf numFmtId="0" fontId="47" fillId="0" borderId="0"/>
    <xf numFmtId="0" fontId="74" fillId="18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9" fillId="0" borderId="54" applyNumberFormat="false" applyFill="false" applyAlignment="false" applyProtection="false">
      <alignment vertical="center"/>
    </xf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72" fillId="0" borderId="57" applyNumberFormat="false" applyFill="false" applyAlignment="false" applyProtection="false">
      <alignment vertical="center"/>
    </xf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88" fillId="1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97" fillId="0" borderId="60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12" fillId="36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74" fillId="18" borderId="0" applyNumberFormat="false" applyBorder="false" applyAlignment="false" applyProtection="false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12" fillId="36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75" fillId="16" borderId="53" applyNumberFormat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80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7" fillId="47" borderId="0" applyNumberFormat="false" applyBorder="false" applyAlignment="false" applyProtection="false">
      <alignment vertical="center"/>
    </xf>
    <xf numFmtId="0" fontId="47" fillId="0" borderId="0"/>
    <xf numFmtId="0" fontId="74" fillId="22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50" fillId="0" borderId="0">
      <alignment vertical="center"/>
    </xf>
    <xf numFmtId="0" fontId="1" fillId="0" borderId="0">
      <alignment vertical="center"/>
    </xf>
    <xf numFmtId="0" fontId="47" fillId="0" borderId="0"/>
    <xf numFmtId="0" fontId="74" fillId="16" borderId="0" applyNumberFormat="false" applyBorder="false" applyAlignment="false" applyProtection="false"/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90" fillId="0" borderId="58" applyNumberFormat="false" applyFill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" fillId="3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31" borderId="0" applyNumberFormat="false" applyBorder="false" applyAlignment="false" applyProtection="false">
      <alignment vertical="center"/>
    </xf>
    <xf numFmtId="0" fontId="77" fillId="47" borderId="0" applyNumberFormat="false" applyBorder="false" applyAlignment="false" applyProtection="false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16" fillId="24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188" fontId="47" fillId="0" borderId="0" applyFont="false" applyFill="false" applyBorder="false" applyAlignment="false" applyProtection="false">
      <alignment vertical="center"/>
    </xf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74" fillId="19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07" fillId="60" borderId="0" applyNumberFormat="false" applyBorder="false" applyAlignment="false" applyProtection="false">
      <alignment vertical="center"/>
    </xf>
    <xf numFmtId="0" fontId="1" fillId="21" borderId="0" applyNumberFormat="false" applyBorder="false" applyAlignment="false" applyProtection="false">
      <alignment vertical="center"/>
    </xf>
    <xf numFmtId="0" fontId="12" fillId="39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7" fillId="47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33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139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82" fillId="20" borderId="55" applyNumberFormat="false" applyAlignment="false" applyProtection="false">
      <alignment vertical="center"/>
    </xf>
    <xf numFmtId="0" fontId="47" fillId="0" borderId="0"/>
    <xf numFmtId="0" fontId="72" fillId="0" borderId="65" applyNumberFormat="false" applyFill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21" fillId="0" borderId="0"/>
    <xf numFmtId="0" fontId="47" fillId="0" borderId="0"/>
    <xf numFmtId="0" fontId="80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84" fillId="25" borderId="0" applyNumberFormat="false" applyBorder="false" applyAlignment="false" applyProtection="false">
      <alignment vertical="center"/>
    </xf>
    <xf numFmtId="0" fontId="78" fillId="0" borderId="0" applyNumberFormat="false" applyFill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74" fillId="19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74" fillId="22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47" fillId="0" borderId="0"/>
    <xf numFmtId="0" fontId="77" fillId="21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42" fontId="109" fillId="0" borderId="0" applyFont="false" applyFill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105" fillId="61" borderId="0" applyNumberFormat="false" applyBorder="false" applyAlignment="false" applyProtection="false">
      <alignment vertical="center"/>
    </xf>
    <xf numFmtId="0" fontId="104" fillId="14" borderId="53" applyNumberFormat="false" applyAlignment="false" applyProtection="false">
      <alignment vertical="center"/>
    </xf>
    <xf numFmtId="0" fontId="47" fillId="0" borderId="0"/>
    <xf numFmtId="0" fontId="101" fillId="24" borderId="0" applyNumberFormat="false" applyBorder="false" applyAlignment="false" applyProtection="false"/>
    <xf numFmtId="0" fontId="47" fillId="0" borderId="0"/>
    <xf numFmtId="0" fontId="80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7" fillId="28" borderId="0" applyNumberFormat="false" applyBorder="false" applyAlignment="false" applyProtection="false">
      <alignment vertical="center"/>
    </xf>
    <xf numFmtId="0" fontId="47" fillId="0" borderId="0"/>
    <xf numFmtId="0" fontId="47" fillId="23" borderId="61" applyNumberFormat="false" applyFont="false" applyAlignment="false" applyProtection="false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47" fillId="0" borderId="0"/>
    <xf numFmtId="0" fontId="128" fillId="0" borderId="71" applyNumberFormat="false" applyFill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50" fillId="0" borderId="0"/>
    <xf numFmtId="0" fontId="74" fillId="20" borderId="0" applyNumberFormat="false" applyBorder="false" applyAlignment="false" applyProtection="false"/>
    <xf numFmtId="0" fontId="125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47" fillId="0" borderId="0"/>
    <xf numFmtId="0" fontId="47" fillId="0" borderId="0"/>
    <xf numFmtId="0" fontId="16" fillId="16" borderId="0" applyNumberFormat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7" fillId="28" borderId="0" applyNumberFormat="false" applyBorder="false" applyAlignment="false" applyProtection="false">
      <alignment vertical="center"/>
    </xf>
    <xf numFmtId="43" fontId="109" fillId="0" borderId="0" applyFont="false" applyFill="false" applyBorder="false" applyAlignment="false" applyProtection="false">
      <alignment vertical="center"/>
    </xf>
    <xf numFmtId="0" fontId="47" fillId="0" borderId="0"/>
    <xf numFmtId="0" fontId="16" fillId="15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85" fillId="0" borderId="0" applyNumberFormat="false" applyFill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31" borderId="0" applyNumberFormat="false" applyBorder="false" applyAlignment="false" applyProtection="false">
      <alignment vertical="center"/>
    </xf>
    <xf numFmtId="0" fontId="77" fillId="47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15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74" fillId="16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74" fillId="19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7" fillId="37" borderId="0" applyNumberFormat="false" applyBorder="false" applyAlignment="false" applyProtection="false">
      <alignment vertical="center"/>
    </xf>
    <xf numFmtId="0" fontId="47" fillId="0" borderId="0"/>
    <xf numFmtId="0" fontId="74" fillId="16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44" fontId="109" fillId="0" borderId="0" applyFont="false" applyFill="false" applyBorder="false" applyAlignment="false" applyProtection="false">
      <alignment vertical="center"/>
    </xf>
    <xf numFmtId="0" fontId="47" fillId="0" borderId="0"/>
    <xf numFmtId="41" fontId="109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15" borderId="0" applyNumberFormat="false" applyBorder="false" applyAlignment="false" applyProtection="false">
      <alignment vertical="center"/>
    </xf>
    <xf numFmtId="0" fontId="105" fillId="52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04" fillId="14" borderId="53" applyNumberFormat="false" applyAlignment="false" applyProtection="false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12" fillId="40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80" fillId="24" borderId="0" applyNumberFormat="false" applyBorder="false" applyAlignment="false" applyProtection="false">
      <alignment vertical="center"/>
    </xf>
    <xf numFmtId="9" fontId="47" fillId="0" borderId="0" applyFont="false" applyFill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40" fontId="87" fillId="0" borderId="0" applyFont="false" applyFill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2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6" fillId="23" borderId="0" applyNumberFormat="false" applyBorder="false" applyAlignment="false" applyProtection="false"/>
    <xf numFmtId="0" fontId="47" fillId="0" borderId="0"/>
    <xf numFmtId="0" fontId="74" fillId="19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47" fillId="0" borderId="0"/>
    <xf numFmtId="0" fontId="77" fillId="33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24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1" fillId="2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18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8" fillId="0" borderId="0" applyNumberFormat="false" applyFill="false" applyBorder="false" applyAlignment="false" applyProtection="false">
      <alignment vertical="center"/>
    </xf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90" fillId="0" borderId="58" applyNumberFormat="false" applyFill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85" fillId="0" borderId="0" applyNumberFormat="false" applyFill="false" applyBorder="false" applyAlignment="false" applyProtection="false">
      <alignment vertical="center"/>
    </xf>
    <xf numFmtId="0" fontId="16" fillId="23" borderId="0" applyNumberFormat="false" applyBorder="false" applyAlignment="false" applyProtection="false"/>
    <xf numFmtId="0" fontId="47" fillId="0" borderId="0"/>
    <xf numFmtId="0" fontId="131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93" fillId="14" borderId="59" applyNumberFormat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" fillId="24" borderId="0" applyNumberFormat="false" applyBorder="false" applyAlignment="false" applyProtection="false">
      <alignment vertical="center"/>
    </xf>
    <xf numFmtId="0" fontId="12" fillId="40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6" fillId="14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47" fillId="0" borderId="0"/>
    <xf numFmtId="0" fontId="128" fillId="0" borderId="0" applyNumberFormat="false" applyFill="false" applyBorder="false" applyAlignment="false" applyProtection="false">
      <alignment vertical="center"/>
    </xf>
    <xf numFmtId="0" fontId="47" fillId="0" borderId="0"/>
    <xf numFmtId="0" fontId="47" fillId="0" borderId="0"/>
    <xf numFmtId="0" fontId="112" fillId="0" borderId="0" applyNumberFormat="false" applyFill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74" fillId="18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74" fillId="22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74" fillId="19" borderId="0" applyNumberFormat="false" applyBorder="false" applyAlignment="false" applyProtection="false"/>
    <xf numFmtId="0" fontId="47" fillId="0" borderId="0"/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16" fillId="14" borderId="0" applyNumberFormat="false" applyBorder="false" applyAlignment="false" applyProtection="false"/>
    <xf numFmtId="0" fontId="77" fillId="19" borderId="0" applyNumberFormat="false" applyBorder="false" applyAlignment="false" applyProtection="false">
      <alignment vertical="center"/>
    </xf>
    <xf numFmtId="0" fontId="16" fillId="23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4" fillId="22" borderId="0" applyNumberFormat="false" applyBorder="false" applyAlignment="false" applyProtection="false"/>
    <xf numFmtId="0" fontId="47" fillId="0" borderId="0"/>
    <xf numFmtId="0" fontId="16" fillId="24" borderId="0" applyNumberFormat="false" applyBorder="false" applyAlignment="false" applyProtection="false"/>
    <xf numFmtId="0" fontId="47" fillId="0" borderId="0"/>
    <xf numFmtId="0" fontId="47" fillId="0" borderId="0"/>
    <xf numFmtId="0" fontId="41" fillId="0" borderId="0"/>
    <xf numFmtId="0" fontId="74" fillId="20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107" fillId="64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104" fillId="14" borderId="53" applyNumberFormat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47" fillId="0" borderId="0">
      <alignment vertical="center"/>
    </xf>
    <xf numFmtId="0" fontId="47" fillId="0" borderId="0"/>
    <xf numFmtId="0" fontId="72" fillId="0" borderId="65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16" borderId="0" applyNumberFormat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47" fillId="0" borderId="0"/>
    <xf numFmtId="0" fontId="80" fillId="24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1" fillId="2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74" fillId="19" borderId="0" applyNumberFormat="false" applyBorder="false" applyAlignment="false" applyProtection="false"/>
    <xf numFmtId="0" fontId="47" fillId="0" borderId="0"/>
    <xf numFmtId="0" fontId="47" fillId="0" borderId="0"/>
    <xf numFmtId="0" fontId="105" fillId="50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74" fillId="16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77" fillId="33" borderId="0" applyNumberFormat="false" applyBorder="false" applyAlignment="false" applyProtection="false">
      <alignment vertical="center"/>
    </xf>
    <xf numFmtId="0" fontId="105" fillId="49" borderId="0" applyNumberFormat="false" applyBorder="false" applyAlignment="false" applyProtection="false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104" fillId="14" borderId="53" applyNumberFormat="false" applyAlignment="false" applyProtection="false">
      <alignment vertical="center"/>
    </xf>
    <xf numFmtId="0" fontId="81" fillId="0" borderId="0"/>
    <xf numFmtId="0" fontId="47" fillId="0" borderId="0"/>
    <xf numFmtId="0" fontId="109" fillId="51" borderId="66" applyNumberFormat="false" applyFont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47" fillId="0" borderId="0"/>
    <xf numFmtId="0" fontId="1" fillId="21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2" fillId="0" borderId="65" applyNumberFormat="false" applyFill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80" fillId="24" borderId="0" applyNumberFormat="false" applyBorder="false" applyAlignment="false" applyProtection="false">
      <alignment vertical="center"/>
    </xf>
    <xf numFmtId="0" fontId="47" fillId="0" borderId="0"/>
    <xf numFmtId="0" fontId="72" fillId="0" borderId="57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91" fillId="25" borderId="0" applyNumberFormat="false" applyBorder="false" applyAlignment="false" applyProtection="false">
      <alignment vertical="center"/>
    </xf>
    <xf numFmtId="0" fontId="78" fillId="0" borderId="0" applyNumberFormat="false" applyFill="false" applyBorder="false" applyAlignment="false" applyProtection="false">
      <alignment vertical="center"/>
    </xf>
    <xf numFmtId="0" fontId="16" fillId="23" borderId="0" applyNumberFormat="false" applyBorder="false" applyAlignment="false" applyProtection="false"/>
    <xf numFmtId="0" fontId="47" fillId="0" borderId="0"/>
    <xf numFmtId="0" fontId="105" fillId="48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7" fillId="33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77" fillId="47" borderId="0" applyNumberFormat="false" applyBorder="false" applyAlignment="false" applyProtection="false">
      <alignment vertical="center"/>
    </xf>
    <xf numFmtId="0" fontId="47" fillId="0" borderId="0"/>
    <xf numFmtId="0" fontId="77" fillId="31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77" fillId="19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77" fillId="43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77" fillId="33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11" fillId="0" borderId="64" applyNumberFormat="false" applyFill="false" applyAlignment="false" applyProtection="false">
      <alignment vertical="center"/>
    </xf>
    <xf numFmtId="0" fontId="47" fillId="0" borderId="0"/>
    <xf numFmtId="0" fontId="16" fillId="14" borderId="0" applyNumberFormat="false" applyBorder="false" applyAlignment="false" applyProtection="false"/>
    <xf numFmtId="0" fontId="47" fillId="0" borderId="0"/>
    <xf numFmtId="0" fontId="106" fillId="0" borderId="0" applyNumberFormat="false" applyFill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29" fillId="0" borderId="69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2" fillId="0" borderId="57" applyNumberFormat="false" applyFill="false" applyAlignment="false" applyProtection="false">
      <alignment vertical="center"/>
    </xf>
    <xf numFmtId="0" fontId="47" fillId="0" borderId="0"/>
    <xf numFmtId="0" fontId="104" fillId="14" borderId="53" applyNumberFormat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74" fillId="19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188" fontId="47" fillId="0" borderId="0" applyFont="false" applyFill="false" applyBorder="false" applyAlignment="false" applyProtection="false">
      <alignment vertical="center"/>
    </xf>
    <xf numFmtId="0" fontId="1" fillId="31" borderId="0" applyNumberFormat="false" applyBorder="false" applyAlignment="false" applyProtection="false">
      <alignment vertical="center"/>
    </xf>
    <xf numFmtId="0" fontId="47" fillId="0" borderId="0"/>
    <xf numFmtId="188" fontId="47" fillId="0" borderId="0" applyFont="false" applyFill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110" fillId="0" borderId="63" applyNumberFormat="false" applyFill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1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6" fillId="23" borderId="0" applyNumberFormat="false" applyBorder="false" applyAlignment="false" applyProtection="false"/>
    <xf numFmtId="0" fontId="47" fillId="0" borderId="0"/>
    <xf numFmtId="0" fontId="1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7" fillId="3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77" fillId="1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77" fillId="43" borderId="0" applyNumberFormat="false" applyBorder="false" applyAlignment="false" applyProtection="false">
      <alignment vertical="center"/>
    </xf>
    <xf numFmtId="0" fontId="47" fillId="0" borderId="0"/>
    <xf numFmtId="9" fontId="109" fillId="0" borderId="0" applyFont="false" applyFill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105" fillId="68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74" fillId="19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6" borderId="0" applyNumberFormat="false" applyBorder="false" applyAlignment="false" applyProtection="false">
      <alignment vertical="center"/>
    </xf>
    <xf numFmtId="0" fontId="47" fillId="0" borderId="0"/>
    <xf numFmtId="0" fontId="77" fillId="21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6" fillId="23" borderId="0" applyNumberFormat="false" applyBorder="false" applyAlignment="false" applyProtection="false"/>
    <xf numFmtId="0" fontId="108" fillId="46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7" fillId="31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2" fillId="39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74" fillId="19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2" fillId="39" borderId="0" applyNumberFormat="false" applyBorder="false" applyAlignment="false" applyProtection="false"/>
    <xf numFmtId="0" fontId="47" fillId="0" borderId="0"/>
    <xf numFmtId="0" fontId="126" fillId="0" borderId="69" applyNumberFormat="false" applyFill="false" applyAlignment="false" applyProtection="false">
      <alignment vertical="center"/>
    </xf>
    <xf numFmtId="0" fontId="47" fillId="0" borderId="0"/>
    <xf numFmtId="0" fontId="77" fillId="19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1" fillId="24" borderId="0" applyNumberFormat="false" applyBorder="false" applyAlignment="false" applyProtection="false">
      <alignment vertical="center"/>
    </xf>
    <xf numFmtId="0" fontId="88" fillId="33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86" fillId="25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9" fillId="0" borderId="0" applyNumberFormat="false" applyFill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104" fillId="14" borderId="53" applyNumberFormat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8" fontId="47" fillId="0" borderId="0" applyFont="false" applyFill="false" applyBorder="false" applyAlignment="false" applyProtection="false">
      <alignment vertical="center"/>
    </xf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1" fillId="31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1" fillId="21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1" fillId="0" borderId="0">
      <alignment vertical="center"/>
    </xf>
    <xf numFmtId="9" fontId="47" fillId="0" borderId="0" applyFont="false" applyFill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47" fillId="0" borderId="0"/>
    <xf numFmtId="0" fontId="106" fillId="0" borderId="0" applyNumberFormat="false" applyFill="false" applyBorder="false" applyAlignment="false" applyProtection="false">
      <alignment vertical="center"/>
    </xf>
    <xf numFmtId="0" fontId="47" fillId="0" borderId="0"/>
    <xf numFmtId="0" fontId="47" fillId="0" borderId="0"/>
    <xf numFmtId="188" fontId="47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77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80" fillId="24" borderId="0" applyNumberFormat="false" applyBorder="false" applyAlignment="false" applyProtection="false">
      <alignment vertical="center"/>
    </xf>
    <xf numFmtId="9" fontId="47" fillId="0" borderId="0" applyFont="false" applyFill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6" fillId="24" borderId="0" applyNumberFormat="false" applyBorder="false" applyAlignment="false" applyProtection="false"/>
    <xf numFmtId="0" fontId="77" fillId="43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>
      <alignment vertical="center"/>
    </xf>
    <xf numFmtId="0" fontId="47" fillId="0" borderId="0"/>
    <xf numFmtId="0" fontId="1" fillId="3" borderId="0" applyNumberFormat="false" applyBorder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16" fillId="2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1" fillId="24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1" fillId="24" borderId="0" applyNumberFormat="false" applyBorder="false" applyAlignment="false" applyProtection="false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0" fillId="0" borderId="58" applyNumberFormat="false" applyFill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47" fillId="0" borderId="0"/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97" fillId="0" borderId="60" applyNumberFormat="false" applyFill="false" applyAlignment="false" applyProtection="false">
      <alignment vertical="center"/>
    </xf>
    <xf numFmtId="0" fontId="47" fillId="0" borderId="0"/>
    <xf numFmtId="0" fontId="12" fillId="40" borderId="0" applyNumberFormat="false" applyBorder="false" applyAlignment="false" applyProtection="false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23" borderId="61" applyNumberFormat="false" applyFont="false" applyAlignment="false" applyProtection="false">
      <alignment vertical="center"/>
    </xf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12" fillId="40" borderId="0" applyNumberFormat="false" applyBorder="false" applyAlignment="false" applyProtection="false"/>
    <xf numFmtId="201" fontId="41" fillId="0" borderId="0" applyFont="false" applyFill="false" applyBorder="false" applyAlignment="false" applyProtection="false"/>
    <xf numFmtId="0" fontId="47" fillId="0" borderId="0"/>
    <xf numFmtId="0" fontId="47" fillId="0" borderId="0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1" fillId="3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47" fillId="0" borderId="0"/>
    <xf numFmtId="0" fontId="74" fillId="33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47" fillId="0" borderId="0"/>
    <xf numFmtId="0" fontId="16" fillId="14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188" fontId="47" fillId="0" borderId="0" applyFont="false" applyFill="false" applyBorder="false" applyAlignment="false" applyProtection="false">
      <alignment vertical="center"/>
    </xf>
    <xf numFmtId="0" fontId="16" fillId="24" borderId="0" applyNumberFormat="false" applyBorder="false" applyAlignment="false" applyProtection="false"/>
    <xf numFmtId="0" fontId="47" fillId="0" borderId="0"/>
    <xf numFmtId="0" fontId="16" fillId="14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6" fillId="24" borderId="0" applyNumberFormat="false" applyBorder="false" applyAlignment="false" applyProtection="false"/>
    <xf numFmtId="0" fontId="105" fillId="65" borderId="0" applyNumberFormat="false" applyBorder="false" applyAlignment="false" applyProtection="false">
      <alignment vertical="center"/>
    </xf>
    <xf numFmtId="0" fontId="47" fillId="0" borderId="0"/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05" fillId="42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16" fillId="14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105" fillId="45" borderId="0" applyNumberFormat="false" applyBorder="false" applyAlignment="false" applyProtection="false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188" fontId="47" fillId="0" borderId="0" applyFont="false" applyFill="false" applyBorder="false" applyAlignment="false" applyProtection="false">
      <alignment vertical="center"/>
    </xf>
    <xf numFmtId="0" fontId="16" fillId="24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86" fillId="25" borderId="0" applyNumberFormat="false" applyBorder="false" applyAlignment="false" applyProtection="false"/>
    <xf numFmtId="0" fontId="47" fillId="0" borderId="0"/>
    <xf numFmtId="0" fontId="104" fillId="14" borderId="53" applyNumberFormat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16" fillId="29" borderId="0" applyNumberFormat="false" applyBorder="false" applyAlignment="false" applyProtection="false"/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04" fillId="14" borderId="53" applyNumberFormat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74" fillId="14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74" fillId="22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74" fillId="19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47" fillId="0" borderId="0"/>
    <xf numFmtId="0" fontId="1" fillId="2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9" fontId="47" fillId="0" borderId="0" applyFont="false" applyFill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16" fillId="14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21" borderId="0" applyNumberFormat="false" applyBorder="false" applyAlignment="false" applyProtection="false">
      <alignment vertical="center"/>
    </xf>
    <xf numFmtId="0" fontId="47" fillId="0" borderId="0"/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121" fillId="57" borderId="62" applyNumberFormat="false" applyAlignment="false" applyProtection="false">
      <alignment vertical="center"/>
    </xf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12" fillId="39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6" fillId="14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7" fillId="30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47" fillId="0" borderId="0"/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16" fillId="23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91" fillId="25" borderId="0" applyNumberFormat="false" applyBorder="false" applyAlignment="false" applyProtection="false">
      <alignment vertical="center"/>
    </xf>
    <xf numFmtId="185" fontId="41" fillId="0" borderId="0" applyFont="false" applyFill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2" fillId="39" borderId="0" applyNumberFormat="false" applyBorder="false" applyAlignment="false" applyProtection="false"/>
    <xf numFmtId="0" fontId="47" fillId="0" borderId="0"/>
    <xf numFmtId="0" fontId="47" fillId="0" borderId="0"/>
    <xf numFmtId="0" fontId="74" fillId="14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12" fillId="39" borderId="0" applyNumberFormat="false" applyBorder="false" applyAlignment="false" applyProtection="false"/>
    <xf numFmtId="0" fontId="47" fillId="0" borderId="0"/>
    <xf numFmtId="0" fontId="47" fillId="0" borderId="0"/>
    <xf numFmtId="0" fontId="74" fillId="18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16" fillId="16" borderId="0" applyNumberFormat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1" fillId="0" borderId="0">
      <alignment vertical="center"/>
    </xf>
    <xf numFmtId="0" fontId="84" fillId="25" borderId="0" applyNumberFormat="false" applyBorder="false" applyAlignment="false" applyProtection="false">
      <alignment vertical="center"/>
    </xf>
    <xf numFmtId="0" fontId="47" fillId="0" borderId="0"/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74" fillId="22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47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1" fillId="1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75" fillId="16" borderId="53" applyNumberFormat="false" applyAlignment="false" applyProtection="false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16" fillId="16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1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" fillId="1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47" fillId="0" borderId="0"/>
    <xf numFmtId="0" fontId="1" fillId="3" borderId="0" applyNumberFormat="false" applyBorder="false" applyAlignment="false" applyProtection="false">
      <alignment vertical="center"/>
    </xf>
    <xf numFmtId="0" fontId="47" fillId="0" borderId="0"/>
    <xf numFmtId="0" fontId="77" fillId="28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24" fillId="0" borderId="68" applyNumberFormat="false" applyFill="false" applyAlignment="false" applyProtection="false">
      <alignment vertical="center"/>
    </xf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97" fillId="0" borderId="60" applyNumberFormat="false" applyFill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74" fillId="19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6" fillId="24" borderId="0" applyNumberFormat="false" applyBorder="false" applyAlignment="false" applyProtection="false"/>
    <xf numFmtId="0" fontId="47" fillId="0" borderId="0"/>
    <xf numFmtId="0" fontId="81" fillId="0" borderId="0"/>
    <xf numFmtId="0" fontId="102" fillId="0" borderId="0"/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77" fillId="21" borderId="0" applyNumberFormat="false" applyBorder="false" applyAlignment="false" applyProtection="false">
      <alignment vertical="center"/>
    </xf>
    <xf numFmtId="0" fontId="95" fillId="0" borderId="0"/>
    <xf numFmtId="0" fontId="47" fillId="0" borderId="0"/>
    <xf numFmtId="0" fontId="77" fillId="21" borderId="0" applyNumberFormat="false" applyBorder="false" applyAlignment="false" applyProtection="false">
      <alignment vertical="center"/>
    </xf>
    <xf numFmtId="0" fontId="16" fillId="16" borderId="0" applyNumberFormat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47" fillId="0" borderId="0">
      <alignment vertical="center"/>
    </xf>
    <xf numFmtId="0" fontId="16" fillId="14" borderId="0" applyNumberFormat="false" applyBorder="false" applyAlignment="false" applyProtection="false"/>
    <xf numFmtId="0" fontId="81" fillId="0" borderId="0"/>
    <xf numFmtId="0" fontId="91" fillId="25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101" fillId="24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85" fillId="0" borderId="0" applyNumberFormat="false" applyFill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75" fillId="16" borderId="53" applyNumberFormat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7" fillId="33" borderId="0" applyNumberFormat="false" applyBorder="false" applyAlignment="false" applyProtection="false">
      <alignment vertical="center"/>
    </xf>
    <xf numFmtId="0" fontId="77" fillId="31" borderId="0" applyNumberFormat="false" applyBorder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47" fillId="0" borderId="0"/>
    <xf numFmtId="0" fontId="75" fillId="16" borderId="53" applyNumberFormat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74" fillId="20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32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7" fillId="66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1" fillId="0" borderId="0">
      <alignment vertical="center"/>
    </xf>
    <xf numFmtId="0" fontId="107" fillId="4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0" borderId="0">
      <alignment vertical="center"/>
    </xf>
    <xf numFmtId="0" fontId="47" fillId="0" borderId="0"/>
    <xf numFmtId="0" fontId="107" fillId="56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188" fontId="47" fillId="0" borderId="0" applyFont="false" applyFill="false" applyBorder="false" applyAlignment="false" applyProtection="false">
      <alignment vertical="center"/>
    </xf>
    <xf numFmtId="0" fontId="47" fillId="0" borderId="0"/>
    <xf numFmtId="0" fontId="77" fillId="28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74" fillId="33" borderId="0" applyNumberFormat="false" applyBorder="false" applyAlignment="false" applyProtection="false"/>
    <xf numFmtId="0" fontId="47" fillId="0" borderId="0"/>
    <xf numFmtId="0" fontId="47" fillId="0" borderId="0"/>
    <xf numFmtId="0" fontId="77" fillId="3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6" fillId="29" borderId="0" applyNumberFormat="false" applyBorder="false" applyAlignment="false" applyProtection="false"/>
    <xf numFmtId="0" fontId="47" fillId="0" borderId="0"/>
    <xf numFmtId="0" fontId="1" fillId="3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47" fillId="0" borderId="0"/>
    <xf numFmtId="0" fontId="1" fillId="0" borderId="0">
      <alignment vertical="center"/>
    </xf>
    <xf numFmtId="0" fontId="47" fillId="0" borderId="0"/>
    <xf numFmtId="0" fontId="9" fillId="0" borderId="0" applyNumberFormat="false" applyFill="false" applyBorder="false" applyAlignment="false" applyProtection="false">
      <alignment vertical="center"/>
    </xf>
    <xf numFmtId="0" fontId="47" fillId="0" borderId="0"/>
    <xf numFmtId="0" fontId="77" fillId="19" borderId="0" applyNumberFormat="false" applyBorder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47" fillId="0" borderId="0"/>
    <xf numFmtId="0" fontId="82" fillId="20" borderId="55" applyNumberFormat="false" applyAlignment="false" applyProtection="false">
      <alignment vertical="center"/>
    </xf>
    <xf numFmtId="0" fontId="47" fillId="0" borderId="0"/>
    <xf numFmtId="0" fontId="16" fillId="29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9" fillId="0" borderId="0" applyNumberFormat="false" applyFill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16" fillId="29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102" fillId="0" borderId="0"/>
    <xf numFmtId="0" fontId="102" fillId="0" borderId="0"/>
    <xf numFmtId="0" fontId="47" fillId="23" borderId="61" applyNumberFormat="false" applyFont="false" applyAlignment="false" applyProtection="false">
      <alignment vertical="center"/>
    </xf>
    <xf numFmtId="0" fontId="47" fillId="0" borderId="0"/>
    <xf numFmtId="0" fontId="1" fillId="15" borderId="0" applyNumberFormat="false" applyBorder="false" applyAlignment="false" applyProtection="false">
      <alignment vertical="center"/>
    </xf>
    <xf numFmtId="0" fontId="12" fillId="40" borderId="0" applyNumberFormat="false" applyBorder="false" applyAlignment="false" applyProtection="false"/>
    <xf numFmtId="0" fontId="77" fillId="28" borderId="0" applyNumberFormat="false" applyBorder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101" fillId="24" borderId="0" applyNumberFormat="false" applyBorder="false" applyAlignment="false" applyProtection="false"/>
    <xf numFmtId="0" fontId="47" fillId="0" borderId="0"/>
    <xf numFmtId="0" fontId="47" fillId="0" borderId="0"/>
    <xf numFmtId="0" fontId="77" fillId="21" borderId="0" applyNumberFormat="false" applyBorder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50" fillId="0" borderId="0">
      <alignment vertical="center"/>
    </xf>
    <xf numFmtId="0" fontId="1" fillId="15" borderId="0" applyNumberFormat="false" applyBorder="false" applyAlignment="false" applyProtection="false">
      <alignment vertical="center"/>
    </xf>
    <xf numFmtId="0" fontId="101" fillId="24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1" fillId="15" borderId="0" applyNumberFormat="false" applyBorder="false" applyAlignment="false" applyProtection="false">
      <alignment vertical="center"/>
    </xf>
    <xf numFmtId="0" fontId="101" fillId="24" borderId="0" applyNumberFormat="false" applyBorder="false" applyAlignment="false" applyProtection="false"/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1" fillId="15" borderId="0" applyNumberFormat="false" applyBorder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101" fillId="24" borderId="0" applyNumberFormat="false" applyBorder="false" applyAlignment="false" applyProtection="false"/>
    <xf numFmtId="0" fontId="77" fillId="30" borderId="0" applyNumberFormat="false" applyBorder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5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" fillId="1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6" borderId="0" applyNumberFormat="false" applyBorder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1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15" borderId="0" applyNumberFormat="false" applyBorder="false" applyAlignment="false" applyProtection="false">
      <alignment vertical="center"/>
    </xf>
    <xf numFmtId="0" fontId="1" fillId="6" borderId="0" applyNumberFormat="false" applyBorder="false" applyAlignment="false" applyProtection="false">
      <alignment vertical="center"/>
    </xf>
    <xf numFmtId="0" fontId="1" fillId="25" borderId="0" applyNumberFormat="false" applyBorder="false" applyAlignment="false" applyProtection="false">
      <alignment vertical="center"/>
    </xf>
    <xf numFmtId="0" fontId="12" fillId="40" borderId="0" applyNumberFormat="false" applyBorder="false" applyAlignment="false" applyProtection="false"/>
    <xf numFmtId="0" fontId="47" fillId="0" borderId="0"/>
    <xf numFmtId="0" fontId="77" fillId="28" borderId="0" applyNumberFormat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97" fillId="0" borderId="60" applyNumberFormat="false" applyFill="false" applyAlignment="false" applyProtection="false">
      <alignment vertical="center"/>
    </xf>
    <xf numFmtId="0" fontId="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47" fillId="0" borderId="0"/>
    <xf numFmtId="0" fontId="16" fillId="23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1" fillId="25" borderId="0" applyNumberFormat="false" applyBorder="false" applyAlignment="false" applyProtection="false">
      <alignment vertical="center"/>
    </xf>
    <xf numFmtId="0" fontId="97" fillId="0" borderId="60" applyNumberFormat="false" applyFill="false" applyAlignment="false" applyProtection="false">
      <alignment vertical="center"/>
    </xf>
    <xf numFmtId="0" fontId="1" fillId="25" borderId="0" applyNumberFormat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189" fontId="99" fillId="38" borderId="0"/>
    <xf numFmtId="0" fontId="1" fillId="27" borderId="0" applyNumberFormat="false" applyBorder="false" applyAlignment="false" applyProtection="false">
      <alignment vertical="center"/>
    </xf>
    <xf numFmtId="0" fontId="1" fillId="25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37" fontId="100" fillId="0" borderId="0"/>
    <xf numFmtId="0" fontId="1" fillId="25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1" fillId="16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1" fillId="16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1" fillId="25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1" fillId="25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1" fillId="25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6" fillId="24" borderId="0" applyNumberFormat="false" applyBorder="false" applyAlignment="false" applyProtection="false"/>
    <xf numFmtId="0" fontId="47" fillId="0" borderId="0"/>
    <xf numFmtId="0" fontId="85" fillId="0" borderId="0" applyNumberFormat="false" applyFill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1" fillId="25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1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1" fillId="25" borderId="0" applyNumberFormat="false" applyBorder="false" applyAlignment="false" applyProtection="false">
      <alignment vertical="center"/>
    </xf>
    <xf numFmtId="0" fontId="1" fillId="24" borderId="0" applyNumberFormat="false" applyBorder="false" applyAlignment="false" applyProtection="false">
      <alignment vertical="center"/>
    </xf>
    <xf numFmtId="0" fontId="72" fillId="0" borderId="57" applyNumberFormat="false" applyFill="false" applyAlignment="false" applyProtection="false">
      <alignment vertical="center"/>
    </xf>
    <xf numFmtId="0" fontId="1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1" fillId="24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1" fillId="24" borderId="0" applyNumberFormat="false" applyBorder="false" applyAlignment="false" applyProtection="false">
      <alignment vertical="center"/>
    </xf>
    <xf numFmtId="0" fontId="47" fillId="0" borderId="0">
      <alignment vertical="center"/>
    </xf>
    <xf numFmtId="0" fontId="1" fillId="2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23" borderId="0" applyNumberFormat="false" applyBorder="false" applyAlignment="false" applyProtection="false">
      <alignment vertical="center"/>
    </xf>
    <xf numFmtId="0" fontId="12" fillId="39" borderId="0" applyNumberFormat="false" applyBorder="false" applyAlignment="false" applyProtection="false"/>
    <xf numFmtId="0" fontId="1" fillId="23" borderId="0" applyNumberFormat="false" applyBorder="false" applyAlignment="false" applyProtection="false">
      <alignment vertical="center"/>
    </xf>
    <xf numFmtId="0" fontId="1" fillId="24" borderId="0" applyNumberFormat="false" applyBorder="false" applyAlignment="false" applyProtection="false">
      <alignment vertical="center"/>
    </xf>
    <xf numFmtId="0" fontId="1" fillId="24" borderId="0" applyNumberFormat="false" applyBorder="false" applyAlignment="false" applyProtection="false">
      <alignment vertical="center"/>
    </xf>
    <xf numFmtId="0" fontId="1" fillId="24" borderId="0" applyNumberFormat="false" applyBorder="false" applyAlignment="false" applyProtection="false">
      <alignment vertical="center"/>
    </xf>
    <xf numFmtId="0" fontId="1" fillId="24" borderId="0" applyNumberFormat="false" applyBorder="false" applyAlignment="false" applyProtection="false">
      <alignment vertical="center"/>
    </xf>
    <xf numFmtId="0" fontId="1" fillId="23" borderId="0" applyNumberFormat="false" applyBorder="false" applyAlignment="false" applyProtection="false">
      <alignment vertical="center"/>
    </xf>
    <xf numFmtId="189" fontId="99" fillId="38" borderId="0"/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16" fillId="15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1" fillId="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1" fillId="6" borderId="0" applyNumberFormat="false" applyBorder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" fillId="29" borderId="0" applyNumberFormat="false" applyBorder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" fillId="29" borderId="0" applyNumberFormat="false" applyBorder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47" fillId="0" borderId="0"/>
    <xf numFmtId="0" fontId="1" fillId="29" borderId="0" applyNumberFormat="false" applyBorder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47" fillId="0" borderId="0"/>
    <xf numFmtId="0" fontId="1" fillId="2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" fillId="29" borderId="0" applyNumberFormat="false" applyBorder="false" applyAlignment="false" applyProtection="false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29" borderId="0" applyNumberFormat="false" applyBorder="false" applyAlignment="false" applyProtection="false">
      <alignment vertical="center"/>
    </xf>
    <xf numFmtId="38" fontId="87" fillId="0" borderId="0" applyFont="false" applyFill="false" applyBorder="false" applyAlignment="false" applyProtection="false"/>
    <xf numFmtId="0" fontId="1" fillId="29" borderId="0" applyNumberFormat="false" applyBorder="false" applyAlignment="false" applyProtection="false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8" fillId="0" borderId="0"/>
    <xf numFmtId="0" fontId="1" fillId="0" borderId="0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29" borderId="0" applyNumberFormat="false" applyBorder="false" applyAlignment="false" applyProtection="false">
      <alignment vertical="center"/>
    </xf>
    <xf numFmtId="0" fontId="1" fillId="16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1" fillId="1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1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1" fillId="16" borderId="0" applyNumberFormat="false" applyBorder="false" applyAlignment="false" applyProtection="false">
      <alignment vertical="center"/>
    </xf>
    <xf numFmtId="0" fontId="1" fillId="16" borderId="0" applyNumberFormat="false" applyBorder="false" applyAlignment="false" applyProtection="false">
      <alignment vertical="center"/>
    </xf>
    <xf numFmtId="0" fontId="1" fillId="14" borderId="0" applyNumberFormat="false" applyBorder="false" applyAlignment="false" applyProtection="false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1" fillId="16" borderId="0" applyNumberFormat="false" applyBorder="false" applyAlignment="false" applyProtection="false">
      <alignment vertical="center"/>
    </xf>
    <xf numFmtId="0" fontId="80" fillId="24" borderId="0" applyNumberFormat="false" applyBorder="false" applyAlignment="false" applyProtection="false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31" borderId="0" applyNumberFormat="false" applyBorder="false" applyAlignment="false" applyProtection="false">
      <alignment vertical="center"/>
    </xf>
    <xf numFmtId="0" fontId="16" fillId="16" borderId="0" applyNumberFormat="false" applyBorder="false" applyAlignment="false" applyProtection="false"/>
    <xf numFmtId="0" fontId="107" fillId="53" borderId="0" applyNumberFormat="false" applyBorder="false" applyAlignment="false" applyProtection="false">
      <alignment vertical="center"/>
    </xf>
    <xf numFmtId="0" fontId="1" fillId="31" borderId="0" applyNumberFormat="false" applyBorder="false" applyAlignment="false" applyProtection="false">
      <alignment vertical="center"/>
    </xf>
    <xf numFmtId="0" fontId="1" fillId="31" borderId="0" applyNumberFormat="false" applyBorder="false" applyAlignment="false" applyProtection="false">
      <alignment vertical="center"/>
    </xf>
    <xf numFmtId="0" fontId="1" fillId="31" borderId="0" applyNumberFormat="false" applyBorder="false" applyAlignment="false" applyProtection="false">
      <alignment vertical="center"/>
    </xf>
    <xf numFmtId="0" fontId="1" fillId="31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1" fillId="3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74" fillId="16" borderId="0" applyNumberFormat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46" fillId="0" borderId="0" applyNumberFormat="false" applyFill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1" fillId="31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1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185" fontId="41" fillId="0" borderId="0" applyFont="false" applyFill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88" fillId="26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88" fillId="37" borderId="0" applyNumberFormat="false" applyBorder="false" applyAlignment="false" applyProtection="false">
      <alignment vertical="center"/>
    </xf>
    <xf numFmtId="0" fontId="1" fillId="21" borderId="0" applyNumberFormat="false" applyBorder="false" applyAlignment="false" applyProtection="false">
      <alignment vertical="center"/>
    </xf>
    <xf numFmtId="188" fontId="47" fillId="0" borderId="0" applyFont="false" applyFill="false" applyBorder="false" applyAlignment="false" applyProtection="false">
      <alignment vertical="center"/>
    </xf>
    <xf numFmtId="0" fontId="1" fillId="21" borderId="0" applyNumberFormat="false" applyBorder="false" applyAlignment="false" applyProtection="false">
      <alignment vertical="center"/>
    </xf>
    <xf numFmtId="0" fontId="1" fillId="21" borderId="0" applyNumberFormat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21" borderId="0" applyNumberFormat="false" applyBorder="false" applyAlignment="false" applyProtection="false">
      <alignment vertical="center"/>
    </xf>
    <xf numFmtId="0" fontId="1" fillId="21" borderId="0" applyNumberFormat="false" applyBorder="false" applyAlignment="false" applyProtection="false">
      <alignment vertical="center"/>
    </xf>
    <xf numFmtId="0" fontId="1" fillId="21" borderId="0" applyNumberFormat="false" applyBorder="false" applyAlignment="false" applyProtection="false">
      <alignment vertical="center"/>
    </xf>
    <xf numFmtId="0" fontId="1" fillId="21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1" fillId="2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1" fillId="21" borderId="0" applyNumberFormat="false" applyBorder="false" applyAlignment="false" applyProtection="false">
      <alignment vertical="center"/>
    </xf>
    <xf numFmtId="0" fontId="1" fillId="21" borderId="0" applyNumberFormat="false" applyBorder="false" applyAlignment="false" applyProtection="false">
      <alignment vertical="center"/>
    </xf>
    <xf numFmtId="0" fontId="1" fillId="21" borderId="0" applyNumberFormat="false" applyBorder="false" applyAlignment="false" applyProtection="false">
      <alignment vertical="center"/>
    </xf>
    <xf numFmtId="0" fontId="1" fillId="32" borderId="0" applyNumberFormat="false" applyBorder="false" applyAlignment="false" applyProtection="false">
      <alignment vertical="center"/>
    </xf>
    <xf numFmtId="0" fontId="1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21" borderId="0" applyNumberFormat="false" applyBorder="false" applyAlignment="false" applyProtection="false">
      <alignment vertical="center"/>
    </xf>
    <xf numFmtId="188" fontId="47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21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47" fillId="0" borderId="0">
      <alignment vertical="center"/>
    </xf>
    <xf numFmtId="0" fontId="1" fillId="21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1" fillId="21" borderId="0" applyNumberFormat="false" applyBorder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21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188" fontId="47" fillId="0" borderId="0" applyFont="false" applyFill="false" applyBorder="false" applyAlignment="false" applyProtection="false">
      <alignment vertical="center"/>
    </xf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1" fillId="27" borderId="0" applyNumberFormat="false" applyBorder="false" applyAlignment="false" applyProtection="false">
      <alignment vertical="center"/>
    </xf>
    <xf numFmtId="0" fontId="86" fillId="25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74" fillId="22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03" fillId="41" borderId="62" applyNumberFormat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1" fillId="14" borderId="0" applyNumberFormat="false" applyBorder="false" applyAlignment="false" applyProtection="false">
      <alignment vertical="center"/>
    </xf>
    <xf numFmtId="0" fontId="47" fillId="0" borderId="0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188" fontId="47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47" fillId="0" borderId="0"/>
    <xf numFmtId="0" fontId="16" fillId="24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77" fillId="3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47" fillId="0" borderId="0"/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16" fillId="14" borderId="0" applyNumberFormat="false" applyBorder="false" applyAlignment="false" applyProtection="false"/>
    <xf numFmtId="0" fontId="1" fillId="14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27" fillId="0" borderId="0">
      <alignment vertical="center"/>
    </xf>
    <xf numFmtId="0" fontId="74" fillId="20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16" fillId="14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47" fillId="0" borderId="0"/>
    <xf numFmtId="0" fontId="1" fillId="22" borderId="0" applyNumberFormat="false" applyBorder="false" applyAlignment="false" applyProtection="false">
      <alignment vertical="center"/>
    </xf>
    <xf numFmtId="0" fontId="77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77" fillId="31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16" fillId="14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88" fillId="31" borderId="0" applyNumberFormat="false" applyBorder="false" applyAlignment="false" applyProtection="false">
      <alignment vertical="center"/>
    </xf>
    <xf numFmtId="0" fontId="1" fillId="22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12" fillId="36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1" fillId="21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1" fillId="22" borderId="0" applyNumberFormat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1" fillId="3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7" fillId="28" borderId="0" applyNumberFormat="false" applyBorder="false" applyAlignment="false" applyProtection="false">
      <alignment vertical="center"/>
    </xf>
    <xf numFmtId="0" fontId="1" fillId="3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77" fillId="28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47" fillId="0" borderId="0"/>
    <xf numFmtId="0" fontId="1" fillId="3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97" fillId="0" borderId="60" applyNumberFormat="false" applyFill="false" applyAlignment="false" applyProtection="false">
      <alignment vertical="center"/>
    </xf>
    <xf numFmtId="0" fontId="47" fillId="0" borderId="0"/>
    <xf numFmtId="0" fontId="77" fillId="28" borderId="0" applyNumberFormat="false" applyBorder="false" applyAlignment="false" applyProtection="false">
      <alignment vertical="center"/>
    </xf>
    <xf numFmtId="0" fontId="1" fillId="3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7" fillId="28" borderId="0" applyNumberFormat="false" applyBorder="false" applyAlignment="false" applyProtection="false">
      <alignment vertical="center"/>
    </xf>
    <xf numFmtId="0" fontId="1" fillId="3" borderId="0" applyNumberFormat="false" applyBorder="false" applyAlignment="false" applyProtection="false">
      <alignment vertical="center"/>
    </xf>
    <xf numFmtId="0" fontId="1" fillId="3" borderId="0" applyNumberFormat="false" applyBorder="false" applyAlignment="false" applyProtection="false">
      <alignment vertical="center"/>
    </xf>
    <xf numFmtId="0" fontId="1" fillId="3" borderId="0" applyNumberFormat="false" applyBorder="false" applyAlignment="false" applyProtection="false">
      <alignment vertical="center"/>
    </xf>
    <xf numFmtId="0" fontId="74" fillId="19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74" fillId="16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77" fillId="28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74" fillId="16" borderId="0" applyNumberFormat="false" applyBorder="false" applyAlignment="false" applyProtection="false"/>
    <xf numFmtId="0" fontId="47" fillId="0" borderId="0"/>
    <xf numFmtId="0" fontId="1" fillId="3" borderId="0" applyNumberFormat="false" applyBorder="false" applyAlignment="false" applyProtection="false">
      <alignment vertical="center"/>
    </xf>
    <xf numFmtId="0" fontId="88" fillId="33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184" fontId="87" fillId="0" borderId="0" applyFont="false" applyFill="false" applyBorder="false" applyAlignment="false" applyProtection="false"/>
    <xf numFmtId="0" fontId="47" fillId="0" borderId="0"/>
    <xf numFmtId="0" fontId="47" fillId="0" borderId="0"/>
    <xf numFmtId="0" fontId="1" fillId="3" borderId="0" applyNumberFormat="false" applyBorder="false" applyAlignment="false" applyProtection="false">
      <alignment vertical="center"/>
    </xf>
    <xf numFmtId="0" fontId="47" fillId="0" borderId="0"/>
    <xf numFmtId="0" fontId="1" fillId="1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6" fillId="29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74" fillId="22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28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1" fillId="3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7" fillId="28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7" fillId="28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28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7" fillId="28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77" fillId="31" borderId="0" applyNumberFormat="false" applyBorder="false" applyAlignment="false" applyProtection="false">
      <alignment vertical="center"/>
    </xf>
    <xf numFmtId="0" fontId="47" fillId="0" borderId="0"/>
    <xf numFmtId="0" fontId="77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77" fillId="3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77" fillId="3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1" borderId="0" applyNumberFormat="false" applyBorder="false" applyAlignment="false" applyProtection="false">
      <alignment vertical="center"/>
    </xf>
    <xf numFmtId="0" fontId="77" fillId="31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77" fillId="3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14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1" fillId="24" borderId="0" applyNumberFormat="false" applyBorder="false" applyAlignment="false" applyProtection="false">
      <alignment vertical="center"/>
    </xf>
    <xf numFmtId="0" fontId="88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47" fillId="0" borderId="0"/>
    <xf numFmtId="0" fontId="77" fillId="21" borderId="0" applyNumberFormat="false" applyBorder="false" applyAlignment="false" applyProtection="false">
      <alignment vertical="center"/>
    </xf>
    <xf numFmtId="0" fontId="77" fillId="21" borderId="0" applyNumberFormat="false" applyBorder="false" applyAlignment="false" applyProtection="false">
      <alignment vertical="center"/>
    </xf>
    <xf numFmtId="0" fontId="77" fillId="2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77" fillId="2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16" fillId="29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77" fillId="21" borderId="0" applyNumberFormat="false" applyBorder="false" applyAlignment="false" applyProtection="false">
      <alignment vertical="center"/>
    </xf>
    <xf numFmtId="0" fontId="77" fillId="2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97" fillId="0" borderId="60" applyNumberFormat="false" applyFill="false" applyAlignment="false" applyProtection="false">
      <alignment vertical="center"/>
    </xf>
    <xf numFmtId="0" fontId="77" fillId="21" borderId="0" applyNumberFormat="false" applyBorder="false" applyAlignment="false" applyProtection="false">
      <alignment vertical="center"/>
    </xf>
    <xf numFmtId="0" fontId="47" fillId="0" borderId="0"/>
    <xf numFmtId="0" fontId="77" fillId="21" borderId="0" applyNumberFormat="false" applyBorder="false" applyAlignment="false" applyProtection="false">
      <alignment vertical="center"/>
    </xf>
    <xf numFmtId="0" fontId="47" fillId="0" borderId="0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88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88" fillId="32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7" fillId="21" borderId="0" applyNumberFormat="false" applyBorder="false" applyAlignment="false" applyProtection="false">
      <alignment vertical="center"/>
    </xf>
    <xf numFmtId="0" fontId="77" fillId="2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2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88" fillId="32" borderId="0" applyNumberFormat="false" applyBorder="false" applyAlignment="false" applyProtection="false">
      <alignment vertical="center"/>
    </xf>
    <xf numFmtId="0" fontId="77" fillId="30" borderId="0" applyNumberFormat="false" applyBorder="false" applyAlignment="false" applyProtection="false">
      <alignment vertical="center"/>
    </xf>
    <xf numFmtId="0" fontId="77" fillId="30" borderId="0" applyNumberFormat="false" applyBorder="false" applyAlignment="false" applyProtection="false">
      <alignment vertical="center"/>
    </xf>
    <xf numFmtId="0" fontId="77" fillId="30" borderId="0" applyNumberFormat="false" applyBorder="false" applyAlignment="false" applyProtection="false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96" fillId="0" borderId="0">
      <alignment horizontal="left" vertical="center"/>
    </xf>
    <xf numFmtId="0" fontId="77" fillId="30" borderId="0" applyNumberFormat="false" applyBorder="false" applyAlignment="false" applyProtection="false">
      <alignment vertical="center"/>
    </xf>
    <xf numFmtId="0" fontId="77" fillId="30" borderId="0" applyNumberFormat="false" applyBorder="false" applyAlignment="false" applyProtection="false">
      <alignment vertical="center"/>
    </xf>
    <xf numFmtId="0" fontId="77" fillId="30" borderId="0" applyNumberFormat="false" applyBorder="false" applyAlignment="false" applyProtection="false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88" fillId="14" borderId="0" applyNumberFormat="false" applyBorder="false" applyAlignment="false" applyProtection="false">
      <alignment vertical="center"/>
    </xf>
    <xf numFmtId="0" fontId="77" fillId="30" borderId="0" applyNumberFormat="false" applyBorder="false" applyAlignment="false" applyProtection="false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77" fillId="3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88" fillId="14" borderId="0" applyNumberFormat="false" applyBorder="false" applyAlignment="false" applyProtection="false">
      <alignment vertical="center"/>
    </xf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77" fillId="33" borderId="0" applyNumberFormat="false" applyBorder="false" applyAlignment="false" applyProtection="false">
      <alignment vertical="center"/>
    </xf>
    <xf numFmtId="0" fontId="79" fillId="0" borderId="54" applyNumberFormat="false" applyFill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77" fillId="33" borderId="0" applyNumberFormat="false" applyBorder="false" applyAlignment="false" applyProtection="false">
      <alignment vertical="center"/>
    </xf>
    <xf numFmtId="15" fontId="87" fillId="0" borderId="0" applyFont="false" applyFill="false" applyBorder="false" applyAlignment="false" applyProtection="false"/>
    <xf numFmtId="0" fontId="16" fillId="15" borderId="0" applyNumberFormat="false" applyBorder="false" applyAlignment="false" applyProtection="false"/>
    <xf numFmtId="185" fontId="41" fillId="0" borderId="0" applyFont="false" applyFill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" fillId="16" borderId="0" applyNumberFormat="false" applyBorder="false" applyAlignment="false" applyProtection="false">
      <alignment vertical="center"/>
    </xf>
    <xf numFmtId="0" fontId="47" fillId="0" borderId="0"/>
    <xf numFmtId="0" fontId="16" fillId="15" borderId="0" applyNumberFormat="false" applyBorder="false" applyAlignment="false" applyProtection="false"/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21" borderId="0" applyNumberFormat="false" applyBorder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7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77" fillId="33" borderId="0" applyNumberFormat="false" applyBorder="false" applyAlignment="false" applyProtection="false">
      <alignment vertical="center"/>
    </xf>
    <xf numFmtId="0" fontId="47" fillId="0" borderId="0"/>
    <xf numFmtId="0" fontId="77" fillId="33" borderId="0" applyNumberFormat="false" applyBorder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7" fillId="33" borderId="0" applyNumberFormat="false" applyBorder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7" fillId="33" borderId="0" applyNumberFormat="false" applyBorder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88" fillId="3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88" fillId="33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7" fillId="19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77" fillId="19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16" fillId="23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6" fillId="23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189" fontId="94" fillId="35" borderId="0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47" fillId="0" borderId="0"/>
    <xf numFmtId="0" fontId="16" fillId="15" borderId="0" applyNumberFormat="false" applyBorder="false" applyAlignment="false" applyProtection="false"/>
    <xf numFmtId="0" fontId="78" fillId="0" borderId="0" applyNumberFormat="false" applyFill="false" applyBorder="false" applyAlignment="false" applyProtection="false"/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>
      <alignment vertical="center"/>
    </xf>
    <xf numFmtId="0" fontId="16" fillId="29" borderId="0" applyNumberFormat="false" applyBorder="false" applyAlignment="false" applyProtection="false"/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16" fillId="24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74" fillId="22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0" borderId="0">
      <alignment vertical="center"/>
    </xf>
    <xf numFmtId="0" fontId="74" fillId="33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05" fillId="54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93" fillId="14" borderId="59" applyNumberFormat="false" applyAlignment="false" applyProtection="false">
      <alignment vertical="center"/>
    </xf>
    <xf numFmtId="0" fontId="74" fillId="33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1" fillId="14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/>
    <xf numFmtId="0" fontId="77" fillId="34" borderId="0" applyNumberFormat="false" applyBorder="false" applyAlignment="false" applyProtection="false">
      <alignment vertical="center"/>
    </xf>
    <xf numFmtId="0" fontId="47" fillId="0" borderId="0"/>
    <xf numFmtId="0" fontId="74" fillId="22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74" fillId="22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" fillId="0" borderId="0">
      <alignment vertical="center"/>
    </xf>
    <xf numFmtId="0" fontId="74" fillId="22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6" fillId="24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33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74" fillId="22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16" fillId="14" borderId="0" applyNumberFormat="false" applyBorder="false" applyAlignment="false" applyProtection="false"/>
    <xf numFmtId="9" fontId="47" fillId="0" borderId="0" applyFont="false" applyFill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16" fillId="14" borderId="0" applyNumberFormat="false" applyBorder="false" applyAlignment="false" applyProtection="false"/>
    <xf numFmtId="9" fontId="47" fillId="0" borderId="0" applyFont="false" applyFill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16" fillId="14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7" fillId="31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47" fillId="0" borderId="0"/>
    <xf numFmtId="0" fontId="74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47" fillId="0" borderId="0">
      <alignment vertical="center"/>
    </xf>
    <xf numFmtId="0" fontId="47" fillId="0" borderId="0"/>
    <xf numFmtId="0" fontId="16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81" fillId="0" borderId="0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16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>
      <alignment vertical="center"/>
    </xf>
    <xf numFmtId="0" fontId="16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91" fillId="25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86" fillId="25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22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22" borderId="0" applyNumberFormat="false" applyBorder="false" applyAlignment="false" applyProtection="false">
      <alignment vertical="center"/>
    </xf>
    <xf numFmtId="0" fontId="74" fillId="26" borderId="0" applyNumberFormat="false" applyBorder="false" applyAlignment="false" applyProtection="false"/>
    <xf numFmtId="0" fontId="47" fillId="0" borderId="0"/>
    <xf numFmtId="0" fontId="74" fillId="26" borderId="0" applyNumberFormat="false" applyBorder="false" applyAlignment="false" applyProtection="false"/>
    <xf numFmtId="0" fontId="90" fillId="0" borderId="58" applyNumberFormat="false" applyFill="false" applyAlignment="false" applyProtection="false">
      <alignment vertical="center"/>
    </xf>
    <xf numFmtId="0" fontId="47" fillId="0" borderId="0"/>
    <xf numFmtId="0" fontId="74" fillId="26" borderId="0" applyNumberFormat="false" applyBorder="false" applyAlignment="false" applyProtection="false"/>
    <xf numFmtId="0" fontId="47" fillId="0" borderId="0"/>
    <xf numFmtId="0" fontId="47" fillId="0" borderId="0"/>
    <xf numFmtId="0" fontId="74" fillId="26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16" fillId="1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47" fillId="0" borderId="0"/>
    <xf numFmtId="0" fontId="16" fillId="1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85" fillId="0" borderId="0" applyNumberFormat="false" applyFill="false" applyBorder="false" applyAlignment="false" applyProtection="false">
      <alignment vertical="center"/>
    </xf>
    <xf numFmtId="0" fontId="74" fillId="22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76" fillId="17" borderId="19">
      <protection locked="false"/>
    </xf>
    <xf numFmtId="0" fontId="74" fillId="22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16" fillId="23" borderId="0" applyNumberFormat="false" applyBorder="false" applyAlignment="false" applyProtection="false"/>
    <xf numFmtId="0" fontId="1" fillId="0" borderId="0">
      <alignment vertical="center"/>
    </xf>
    <xf numFmtId="0" fontId="16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" fillId="21" borderId="0" applyNumberFormat="false" applyBorder="false" applyAlignment="false" applyProtection="false">
      <alignment vertical="center"/>
    </xf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" fillId="21" borderId="0" applyNumberFormat="false" applyBorder="false" applyAlignment="false" applyProtection="false">
      <alignment vertical="center"/>
    </xf>
    <xf numFmtId="0" fontId="16" fillId="23" borderId="0" applyNumberFormat="false" applyBorder="false" applyAlignment="false" applyProtection="false"/>
    <xf numFmtId="0" fontId="85" fillId="0" borderId="0" applyNumberFormat="false" applyFill="false" applyBorder="false" applyAlignment="false" applyProtection="false">
      <alignment vertical="center"/>
    </xf>
    <xf numFmtId="0" fontId="16" fillId="23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77" fillId="30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47" fillId="0" borderId="0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47" fillId="0" borderId="0"/>
    <xf numFmtId="0" fontId="16" fillId="14" borderId="0" applyNumberFormat="false" applyBorder="false" applyAlignment="false" applyProtection="false"/>
    <xf numFmtId="0" fontId="47" fillId="0" borderId="0"/>
    <xf numFmtId="0" fontId="16" fillId="14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191" fontId="89" fillId="0" borderId="0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92" fillId="3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88" fillId="33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27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9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88" fillId="31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47" fillId="0" borderId="0"/>
    <xf numFmtId="0" fontId="47" fillId="0" borderId="0"/>
    <xf numFmtId="0" fontId="74" fillId="18" borderId="0" applyNumberFormat="false" applyBorder="false" applyAlignment="false" applyProtection="false"/>
    <xf numFmtId="0" fontId="1" fillId="29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1" fillId="16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47" fillId="0" borderId="0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0" fontId="47" fillId="0" borderId="0"/>
    <xf numFmtId="0" fontId="47" fillId="0" borderId="0"/>
    <xf numFmtId="0" fontId="47" fillId="0" borderId="0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16" fillId="24" borderId="0" applyNumberFormat="false" applyBorder="false" applyAlignment="false" applyProtection="false"/>
    <xf numFmtId="0" fontId="1" fillId="0" borderId="0">
      <alignment vertical="center"/>
    </xf>
    <xf numFmtId="9" fontId="47" fillId="0" borderId="0" applyFont="false" applyFill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9" fontId="47" fillId="0" borderId="0" applyFont="false" applyFill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9" fontId="47" fillId="0" borderId="0" applyFont="false" applyFill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80" fillId="24" borderId="0" applyNumberFormat="false" applyBorder="false" applyAlignment="false" applyProtection="false">
      <alignment vertical="center"/>
    </xf>
    <xf numFmtId="9" fontId="47" fillId="0" borderId="0" applyFont="false" applyFill="false" applyBorder="false" applyAlignment="false" applyProtection="false">
      <alignment vertical="center"/>
    </xf>
    <xf numFmtId="0" fontId="47" fillId="0" borderId="0"/>
    <xf numFmtId="0" fontId="47" fillId="0" borderId="0"/>
    <xf numFmtId="0" fontId="74" fillId="18" borderId="0" applyNumberFormat="false" applyBorder="false" applyAlignment="false" applyProtection="false"/>
    <xf numFmtId="9" fontId="47" fillId="0" borderId="0" applyFont="false" applyFill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80" fillId="24" borderId="0" applyNumberFormat="false" applyBorder="false" applyAlignment="false" applyProtection="false">
      <alignment vertical="center"/>
    </xf>
    <xf numFmtId="9" fontId="47" fillId="0" borderId="0" applyFont="false" applyFill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16" fillId="24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88" fillId="26" borderId="0" applyNumberFormat="false" applyBorder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50" fillId="0" borderId="0"/>
    <xf numFmtId="0" fontId="27" fillId="0" borderId="0">
      <alignment vertical="center"/>
    </xf>
    <xf numFmtId="0" fontId="74" fillId="18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7" fillId="28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4" fontId="87" fillId="0" borderId="0" applyFont="false" applyFill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7" fillId="34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2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47" fillId="0" borderId="0"/>
    <xf numFmtId="0" fontId="47" fillId="0" borderId="0"/>
    <xf numFmtId="0" fontId="74" fillId="18" borderId="0" applyNumberFormat="false" applyBorder="false" applyAlignment="false" applyProtection="false"/>
    <xf numFmtId="0" fontId="86" fillId="25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2" fillId="0" borderId="57" applyNumberFormat="false" applyFill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2" fillId="0" borderId="57" applyNumberFormat="false" applyFill="false" applyAlignment="false" applyProtection="false">
      <alignment vertical="center"/>
    </xf>
    <xf numFmtId="0" fontId="47" fillId="0" borderId="0"/>
    <xf numFmtId="0" fontId="74" fillId="18" borderId="0" applyNumberFormat="false" applyBorder="false" applyAlignment="false" applyProtection="false"/>
    <xf numFmtId="0" fontId="1" fillId="31" borderId="0" applyNumberFormat="false" applyBorder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" fillId="0" borderId="0">
      <alignment vertical="center"/>
    </xf>
    <xf numFmtId="0" fontId="1" fillId="16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/>
    <xf numFmtId="0" fontId="47" fillId="0" borderId="0"/>
    <xf numFmtId="0" fontId="74" fillId="18" borderId="0" applyNumberFormat="false" applyBorder="false" applyAlignment="false" applyProtection="false"/>
    <xf numFmtId="0" fontId="16" fillId="16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47" fillId="23" borderId="61" applyNumberFormat="false" applyFont="false" applyAlignment="false" applyProtection="false">
      <alignment vertical="center"/>
    </xf>
    <xf numFmtId="0" fontId="74" fillId="18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47" fillId="0" borderId="0"/>
    <xf numFmtId="0" fontId="16" fillId="14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16" fillId="24" borderId="0" applyNumberFormat="false" applyBorder="false" applyAlignment="false" applyProtection="false"/>
    <xf numFmtId="0" fontId="47" fillId="0" borderId="0"/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6" fillId="24" borderId="0" applyNumberFormat="false" applyBorder="false" applyAlignment="false" applyProtection="false"/>
    <xf numFmtId="0" fontId="1" fillId="27" borderId="0" applyNumberFormat="false" applyBorder="false" applyAlignment="false" applyProtection="false">
      <alignment vertical="center"/>
    </xf>
    <xf numFmtId="0" fontId="16" fillId="24" borderId="0" applyNumberFormat="false" applyBorder="false" applyAlignment="false" applyProtection="false"/>
    <xf numFmtId="0" fontId="47" fillId="0" borderId="0"/>
    <xf numFmtId="0" fontId="47" fillId="0" borderId="0"/>
    <xf numFmtId="0" fontId="1" fillId="27" borderId="0" applyNumberFormat="false" applyBorder="false" applyAlignment="false" applyProtection="false">
      <alignment vertical="center"/>
    </xf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85" fillId="0" borderId="56" applyNumberFormat="false" applyFill="false" applyAlignment="false" applyProtection="false">
      <alignment vertical="center"/>
    </xf>
    <xf numFmtId="0" fontId="47" fillId="0" borderId="0"/>
    <xf numFmtId="0" fontId="16" fillId="24" borderId="0" applyNumberFormat="false" applyBorder="false" applyAlignment="false" applyProtection="false"/>
    <xf numFmtId="0" fontId="47" fillId="0" borderId="0">
      <alignment vertical="center"/>
    </xf>
    <xf numFmtId="0" fontId="16" fillId="24" borderId="0" applyNumberFormat="false" applyBorder="false" applyAlignment="false" applyProtection="false"/>
    <xf numFmtId="0" fontId="47" fillId="0" borderId="0"/>
    <xf numFmtId="0" fontId="16" fillId="24" borderId="0" applyNumberFormat="false" applyBorder="false" applyAlignment="false" applyProtection="false"/>
    <xf numFmtId="0" fontId="47" fillId="0" borderId="0"/>
    <xf numFmtId="0" fontId="16" fillId="24" borderId="0" applyNumberFormat="false" applyBorder="false" applyAlignment="false" applyProtection="false"/>
    <xf numFmtId="0" fontId="16" fillId="24" borderId="0" applyNumberFormat="false" applyBorder="false" applyAlignment="false" applyProtection="false"/>
    <xf numFmtId="0" fontId="47" fillId="0" borderId="0"/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6" fillId="24" borderId="0" applyNumberFormat="false" applyBorder="false" applyAlignment="false" applyProtection="false"/>
    <xf numFmtId="0" fontId="16" fillId="24" borderId="0" applyNumberFormat="false" applyBorder="false" applyAlignment="false" applyProtection="false"/>
    <xf numFmtId="0" fontId="16" fillId="24" borderId="0" applyNumberFormat="false" applyBorder="false" applyAlignment="false" applyProtection="false"/>
    <xf numFmtId="0" fontId="1" fillId="0" borderId="0">
      <alignment vertical="center"/>
    </xf>
    <xf numFmtId="0" fontId="16" fillId="2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1" fillId="0" borderId="0">
      <alignment vertical="center"/>
    </xf>
    <xf numFmtId="0" fontId="84" fillId="25" borderId="0" applyNumberFormat="false" applyBorder="false" applyAlignment="false" applyProtection="false">
      <alignment vertical="center"/>
    </xf>
    <xf numFmtId="0" fontId="47" fillId="0" borderId="0"/>
    <xf numFmtId="0" fontId="16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1" fillId="0" borderId="0">
      <alignment vertical="center"/>
    </xf>
    <xf numFmtId="0" fontId="74" fillId="19" borderId="0" applyNumberFormat="false" applyBorder="false" applyAlignment="false" applyProtection="false"/>
    <xf numFmtId="0" fontId="74" fillId="19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26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47" fillId="0" borderId="0"/>
    <xf numFmtId="0" fontId="1" fillId="25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47" fillId="0" borderId="0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1" fillId="0" borderId="0">
      <alignment vertical="center"/>
    </xf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83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82" fillId="20" borderId="55" applyNumberFormat="false" applyAlignment="false" applyProtection="false">
      <alignment vertical="center"/>
    </xf>
    <xf numFmtId="0" fontId="1" fillId="0" borderId="0">
      <alignment vertical="center"/>
    </xf>
    <xf numFmtId="0" fontId="95" fillId="0" borderId="0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81" fillId="0" borderId="0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80" fillId="24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6" fillId="23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74" fillId="14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18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4" fillId="20" borderId="0" applyNumberFormat="false" applyBorder="false" applyAlignment="false" applyProtection="false"/>
    <xf numFmtId="0" fontId="74" fillId="22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74" fillId="14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47" fillId="0" borderId="0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1" fillId="21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1" fillId="21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79" fillId="0" borderId="54" applyNumberFormat="false" applyFill="false" applyAlignment="false" applyProtection="false">
      <alignment vertical="center"/>
    </xf>
    <xf numFmtId="0" fontId="77" fillId="33" borderId="0" applyNumberFormat="false" applyBorder="false" applyAlignment="false" applyProtection="false">
      <alignment vertical="center"/>
    </xf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16" fillId="16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" fillId="0" borderId="0">
      <alignment vertical="center"/>
    </xf>
    <xf numFmtId="0" fontId="74" fillId="20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47" fillId="0" borderId="0"/>
    <xf numFmtId="0" fontId="16" fillId="15" borderId="0" applyNumberFormat="false" applyBorder="false" applyAlignment="false" applyProtection="false"/>
    <xf numFmtId="0" fontId="16" fillId="15" borderId="0" applyNumberFormat="false" applyBorder="false" applyAlignment="false" applyProtection="false"/>
    <xf numFmtId="0" fontId="74" fillId="20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78" fillId="0" borderId="0" applyNumberFormat="false" applyFill="false" applyBorder="false" applyAlignment="false" applyProtection="false"/>
    <xf numFmtId="0" fontId="1" fillId="14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77" fillId="19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77" fillId="19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16" fillId="14" borderId="0" applyNumberFormat="false" applyBorder="false" applyAlignment="false" applyProtection="false"/>
    <xf numFmtId="0" fontId="47" fillId="0" borderId="0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18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47" fillId="0" borderId="0"/>
    <xf numFmtId="0" fontId="74" fillId="14" borderId="0" applyNumberFormat="false" applyBorder="false" applyAlignment="false" applyProtection="false"/>
    <xf numFmtId="0" fontId="47" fillId="23" borderId="61" applyNumberFormat="false" applyFont="false" applyAlignment="false" applyProtection="false">
      <alignment vertical="center"/>
    </xf>
    <xf numFmtId="0" fontId="47" fillId="0" borderId="0"/>
    <xf numFmtId="0" fontId="47" fillId="0" borderId="0"/>
    <xf numFmtId="0" fontId="74" fillId="14" borderId="0" applyNumberFormat="false" applyBorder="false" applyAlignment="false" applyProtection="false"/>
    <xf numFmtId="0" fontId="76" fillId="17" borderId="19">
      <protection locked="false"/>
    </xf>
    <xf numFmtId="0" fontId="47" fillId="0" borderId="0"/>
    <xf numFmtId="0" fontId="47" fillId="0" borderId="0"/>
    <xf numFmtId="0" fontId="47" fillId="0" borderId="0"/>
    <xf numFmtId="0" fontId="74" fillId="14" borderId="0" applyNumberFormat="false" applyBorder="false" applyAlignment="false" applyProtection="false"/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74" fillId="14" borderId="0" applyNumberFormat="false" applyBorder="false" applyAlignment="false" applyProtection="false"/>
    <xf numFmtId="0" fontId="47" fillId="0" borderId="0"/>
    <xf numFmtId="0" fontId="47" fillId="0" borderId="0"/>
    <xf numFmtId="0" fontId="74" fillId="14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74" fillId="14" borderId="0" applyNumberFormat="false" applyBorder="false" applyAlignment="false" applyProtection="false"/>
    <xf numFmtId="0" fontId="1" fillId="0" borderId="0">
      <alignment vertical="center"/>
    </xf>
    <xf numFmtId="186" fontId="21" fillId="0" borderId="0"/>
    <xf numFmtId="0" fontId="74" fillId="14" borderId="0" applyNumberFormat="false" applyBorder="false" applyAlignment="false" applyProtection="false"/>
    <xf numFmtId="0" fontId="75" fillId="16" borderId="53" applyNumberFormat="false" applyAlignment="false" applyProtection="false">
      <alignment vertical="center"/>
    </xf>
    <xf numFmtId="0" fontId="1" fillId="0" borderId="0">
      <alignment vertical="center"/>
    </xf>
    <xf numFmtId="0" fontId="74" fillId="1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1" fillId="0" borderId="0">
      <alignment vertical="center"/>
    </xf>
    <xf numFmtId="0" fontId="1" fillId="0" borderId="0">
      <alignment vertical="center"/>
    </xf>
    <xf numFmtId="0" fontId="1" fillId="15" borderId="0" applyNumberFormat="false" applyBorder="false" applyAlignment="false" applyProtection="false">
      <alignment vertical="center"/>
    </xf>
    <xf numFmtId="0" fontId="74" fillId="1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4" fillId="14" borderId="0" applyNumberFormat="false" applyBorder="false" applyAlignment="false" applyProtection="false"/>
    <xf numFmtId="0" fontId="1" fillId="0" borderId="0">
      <alignment vertical="center"/>
    </xf>
    <xf numFmtId="0" fontId="47" fillId="0" borderId="0"/>
    <xf numFmtId="0" fontId="74" fillId="14" borderId="0" applyNumberFormat="false" applyBorder="false" applyAlignment="false" applyProtection="false"/>
  </cellStyleXfs>
  <cellXfs count="463">
    <xf numFmtId="0" fontId="0" fillId="0" borderId="0" xfId="0">
      <alignment vertical="center"/>
    </xf>
    <xf numFmtId="0" fontId="1" fillId="0" borderId="0" xfId="3945">
      <alignment vertical="center"/>
    </xf>
    <xf numFmtId="0" fontId="2" fillId="0" borderId="1" xfId="3945" applyFont="true" applyFill="true" applyBorder="true" applyAlignment="true">
      <alignment horizontal="center" vertical="center" wrapText="true"/>
    </xf>
    <xf numFmtId="0" fontId="3" fillId="0" borderId="2" xfId="3945" applyNumberFormat="true" applyFont="true" applyFill="true" applyBorder="true" applyAlignment="true">
      <alignment horizontal="center" vertical="center" wrapText="true"/>
    </xf>
    <xf numFmtId="0" fontId="4" fillId="2" borderId="3" xfId="3945" applyFont="true" applyFill="true" applyBorder="true" applyAlignment="true">
      <alignment horizontal="center" vertical="center" wrapText="true"/>
    </xf>
    <xf numFmtId="0" fontId="4" fillId="2" borderId="4" xfId="3945" applyFont="true" applyFill="true" applyBorder="true" applyAlignment="true">
      <alignment horizontal="center" vertical="center" wrapText="true"/>
    </xf>
    <xf numFmtId="0" fontId="3" fillId="0" borderId="5" xfId="3945" applyNumberFormat="true" applyFont="true" applyFill="true" applyBorder="true" applyAlignment="true">
      <alignment horizontal="center" vertical="center" wrapText="true"/>
    </xf>
    <xf numFmtId="0" fontId="5" fillId="0" borderId="6" xfId="3945" applyFont="true" applyFill="true" applyBorder="true" applyAlignment="true">
      <alignment horizontal="center" vertical="center" wrapText="true"/>
    </xf>
    <xf numFmtId="49" fontId="3" fillId="0" borderId="7" xfId="3945" applyNumberFormat="true" applyFont="true" applyFill="true" applyBorder="true" applyAlignment="true">
      <alignment horizontal="left" vertical="center" wrapText="true"/>
    </xf>
    <xf numFmtId="205" fontId="6" fillId="0" borderId="6" xfId="2085" applyNumberFormat="true" applyFont="true" applyBorder="true" applyAlignment="true"/>
    <xf numFmtId="200" fontId="6" fillId="0" borderId="6" xfId="2085" applyNumberFormat="true" applyFont="true" applyBorder="true" applyAlignment="true"/>
    <xf numFmtId="205" fontId="7" fillId="0" borderId="6" xfId="2085" applyNumberFormat="true" applyFont="true" applyBorder="true" applyAlignment="true"/>
    <xf numFmtId="200" fontId="7" fillId="0" borderId="6" xfId="2085" applyNumberFormat="true" applyFont="true" applyBorder="true" applyAlignment="true"/>
    <xf numFmtId="205" fontId="6" fillId="0" borderId="8" xfId="2085" applyNumberFormat="true" applyFont="true" applyBorder="true" applyAlignment="true"/>
    <xf numFmtId="200" fontId="6" fillId="0" borderId="8" xfId="2085" applyNumberFormat="true" applyFont="true" applyBorder="true" applyAlignment="true"/>
    <xf numFmtId="0" fontId="8" fillId="3" borderId="0" xfId="3945" applyFont="true" applyFill="true" applyAlignment="true">
      <alignment wrapText="true"/>
    </xf>
    <xf numFmtId="0" fontId="9" fillId="3" borderId="0" xfId="3945" applyFont="true" applyFill="true" applyAlignment="true">
      <alignment wrapText="true"/>
    </xf>
    <xf numFmtId="0" fontId="4" fillId="2" borderId="9" xfId="3945" applyFont="true" applyFill="true" applyBorder="true" applyAlignment="true">
      <alignment horizontal="center" vertical="center" wrapText="true"/>
    </xf>
    <xf numFmtId="0" fontId="5" fillId="0" borderId="10" xfId="3945" applyFont="true" applyFill="true" applyBorder="true" applyAlignment="true">
      <alignment horizontal="center" vertical="center" wrapText="true"/>
    </xf>
    <xf numFmtId="200" fontId="6" fillId="0" borderId="10" xfId="2085" applyNumberFormat="true" applyFont="true" applyBorder="true" applyAlignment="true"/>
    <xf numFmtId="200" fontId="7" fillId="0" borderId="10" xfId="2085" applyNumberFormat="true" applyFont="true" applyBorder="true" applyAlignment="true"/>
    <xf numFmtId="0" fontId="0" fillId="0" borderId="0" xfId="3945" applyFont="true">
      <alignment vertical="center"/>
    </xf>
    <xf numFmtId="200" fontId="6" fillId="0" borderId="11" xfId="2085" applyNumberFormat="true" applyFont="true" applyBorder="true" applyAlignment="true"/>
    <xf numFmtId="0" fontId="1" fillId="0" borderId="0" xfId="3945" applyAlignment="true">
      <alignment vertical="center"/>
    </xf>
    <xf numFmtId="0" fontId="10" fillId="0" borderId="0" xfId="3945" applyNumberFormat="true" applyFont="true" applyAlignment="true" applyProtection="true">
      <alignment vertical="center"/>
    </xf>
    <xf numFmtId="0" fontId="11" fillId="0" borderId="0" xfId="3945" applyFont="true" applyAlignment="true">
      <alignment horizontal="center" vertical="center"/>
    </xf>
    <xf numFmtId="0" fontId="12" fillId="0" borderId="0" xfId="3945" applyFont="true" applyAlignment="true">
      <alignment horizontal="center" vertical="center"/>
    </xf>
    <xf numFmtId="0" fontId="13" fillId="0" borderId="12" xfId="3945" applyFont="true" applyBorder="true" applyAlignment="true">
      <alignment horizontal="center" vertical="center"/>
    </xf>
    <xf numFmtId="0" fontId="13" fillId="0" borderId="13" xfId="3945" applyFont="true" applyBorder="true" applyAlignment="true">
      <alignment horizontal="center" vertical="center"/>
    </xf>
    <xf numFmtId="0" fontId="14" fillId="2" borderId="14" xfId="3945" applyFont="true" applyFill="true" applyBorder="true" applyAlignment="true">
      <alignment horizontal="center" vertical="center"/>
    </xf>
    <xf numFmtId="0" fontId="15" fillId="0" borderId="7" xfId="3945" applyFont="true" applyBorder="true" applyAlignment="true">
      <alignment horizontal="justify" vertical="center"/>
    </xf>
    <xf numFmtId="0" fontId="15" fillId="0" borderId="7" xfId="3945" applyFont="true" applyBorder="true" applyAlignment="true">
      <alignment horizontal="center" vertical="center"/>
    </xf>
    <xf numFmtId="205" fontId="16" fillId="0" borderId="15" xfId="0" applyNumberFormat="true" applyFont="true" applyBorder="true" applyAlignment="true">
      <alignment horizontal="right" vertical="center" wrapText="true"/>
    </xf>
    <xf numFmtId="205" fontId="16" fillId="0" borderId="16" xfId="0" applyNumberFormat="true" applyFont="true" applyBorder="true" applyAlignment="true">
      <alignment horizontal="right" vertical="center" wrapText="true"/>
    </xf>
    <xf numFmtId="0" fontId="17" fillId="4" borderId="5" xfId="3945" applyFont="true" applyFill="true" applyBorder="true" applyAlignment="true">
      <alignment horizontal="justify" vertical="center"/>
    </xf>
    <xf numFmtId="0" fontId="13" fillId="0" borderId="17" xfId="3945" applyFont="true" applyBorder="true" applyAlignment="true">
      <alignment horizontal="center" vertical="center"/>
    </xf>
    <xf numFmtId="205" fontId="18" fillId="0" borderId="16" xfId="0" applyNumberFormat="true" applyFont="true" applyBorder="true" applyAlignment="true">
      <alignment horizontal="right" vertical="center" wrapText="true"/>
    </xf>
    <xf numFmtId="0" fontId="15" fillId="0" borderId="6" xfId="3945" applyFont="true" applyBorder="true" applyAlignment="true">
      <alignment horizontal="center" vertical="center"/>
    </xf>
    <xf numFmtId="0" fontId="19" fillId="4" borderId="6" xfId="3945" applyFont="true" applyFill="true" applyBorder="true" applyAlignment="true">
      <alignment horizontal="center" vertical="center"/>
    </xf>
    <xf numFmtId="0" fontId="20" fillId="0" borderId="7" xfId="3945" applyFont="true" applyBorder="true" applyAlignment="true">
      <alignment horizontal="justify" vertical="center"/>
    </xf>
    <xf numFmtId="0" fontId="13" fillId="0" borderId="7" xfId="3945" applyFont="true" applyBorder="true" applyAlignment="true">
      <alignment horizontal="justify" vertical="center"/>
    </xf>
    <xf numFmtId="0" fontId="21" fillId="4" borderId="6" xfId="3945" applyFont="true" applyFill="true" applyBorder="true" applyAlignment="true">
      <alignment horizontal="center" vertical="center"/>
    </xf>
    <xf numFmtId="187" fontId="16" fillId="0" borderId="16" xfId="0" applyNumberFormat="true" applyFont="true" applyBorder="true" applyAlignment="true">
      <alignment horizontal="right" vertical="center" wrapText="true"/>
    </xf>
    <xf numFmtId="0" fontId="13" fillId="0" borderId="7" xfId="3945" applyFont="true" applyBorder="true" applyAlignment="true"/>
    <xf numFmtId="0" fontId="13" fillId="0" borderId="6" xfId="3945" applyFont="true" applyBorder="true" applyAlignment="true">
      <alignment horizontal="center"/>
    </xf>
    <xf numFmtId="0" fontId="13" fillId="0" borderId="6" xfId="3945" applyFont="true" applyBorder="true" applyAlignment="true">
      <alignment horizontal="center" vertical="center"/>
    </xf>
    <xf numFmtId="0" fontId="22" fillId="5" borderId="0" xfId="3945" applyFont="true" applyFill="true" applyAlignment="true">
      <alignment vertical="center" wrapText="true"/>
    </xf>
    <xf numFmtId="0" fontId="1" fillId="0" borderId="0" xfId="3945" applyAlignment="true">
      <alignment vertical="center" wrapText="true"/>
    </xf>
    <xf numFmtId="195" fontId="14" fillId="2" borderId="18" xfId="3945" applyNumberFormat="true" applyFont="true" applyFill="true" applyBorder="true" applyAlignment="true">
      <alignment horizontal="center" vertical="center"/>
    </xf>
    <xf numFmtId="200" fontId="16" fillId="0" borderId="15" xfId="0" applyNumberFormat="true" applyFont="true" applyBorder="true" applyAlignment="true">
      <alignment horizontal="right" vertical="center" wrapText="true"/>
    </xf>
    <xf numFmtId="200" fontId="16" fillId="0" borderId="16" xfId="0" applyNumberFormat="true" applyFont="true" applyBorder="true" applyAlignment="true">
      <alignment horizontal="right" vertical="center" wrapText="true"/>
    </xf>
    <xf numFmtId="200" fontId="18" fillId="0" borderId="16" xfId="0" applyNumberFormat="true" applyFont="true" applyBorder="true" applyAlignment="true">
      <alignment horizontal="right" vertical="center" wrapText="true"/>
    </xf>
    <xf numFmtId="0" fontId="0" fillId="0" borderId="0" xfId="0" applyAlignment="true">
      <alignment horizontal="right" vertical="center"/>
    </xf>
    <xf numFmtId="0" fontId="11" fillId="6" borderId="0" xfId="0" applyFont="true" applyFill="true" applyAlignment="true">
      <alignment horizontal="center" vertical="center"/>
    </xf>
    <xf numFmtId="0" fontId="23" fillId="6" borderId="0" xfId="0" applyFont="true" applyFill="true" applyAlignment="true">
      <alignment horizontal="left" vertical="center"/>
    </xf>
    <xf numFmtId="0" fontId="20" fillId="6" borderId="0" xfId="0" applyFont="true" applyFill="true" applyAlignment="true">
      <alignment horizontal="right" vertical="center"/>
    </xf>
    <xf numFmtId="0" fontId="16" fillId="0" borderId="0" xfId="0" applyFont="true" applyAlignment="true">
      <alignment horizontal="right"/>
    </xf>
    <xf numFmtId="0" fontId="13" fillId="0" borderId="12" xfId="0" applyFont="true" applyFill="true" applyBorder="true" applyAlignment="true">
      <alignment horizontal="left" vertical="center"/>
    </xf>
    <xf numFmtId="0" fontId="14" fillId="2" borderId="12" xfId="0" applyFont="true" applyFill="true" applyBorder="true" applyAlignment="true">
      <alignment horizontal="center" vertical="center"/>
    </xf>
    <xf numFmtId="0" fontId="24" fillId="6" borderId="5" xfId="0" applyFont="true" applyFill="true" applyBorder="true" applyAlignment="true">
      <alignment horizontal="left" vertical="center"/>
    </xf>
    <xf numFmtId="181" fontId="15" fillId="0" borderId="6" xfId="0" applyNumberFormat="true" applyFont="true" applyBorder="true" applyAlignment="true">
      <alignment horizontal="right" vertical="center"/>
    </xf>
    <xf numFmtId="181" fontId="15" fillId="0" borderId="10" xfId="0" applyNumberFormat="true" applyFont="true" applyBorder="true" applyAlignment="true">
      <alignment horizontal="right" vertical="center"/>
    </xf>
    <xf numFmtId="0" fontId="3" fillId="6" borderId="7" xfId="0" applyFont="true" applyFill="true" applyBorder="true" applyAlignment="true">
      <alignment horizontal="left" vertical="center"/>
    </xf>
    <xf numFmtId="181" fontId="15" fillId="0" borderId="19" xfId="0" applyNumberFormat="true" applyFont="true" applyFill="true" applyBorder="true" applyAlignment="true">
      <alignment horizontal="right" vertical="center"/>
    </xf>
    <xf numFmtId="181" fontId="15" fillId="0" borderId="10" xfId="0" applyNumberFormat="true" applyFont="true" applyBorder="true" applyAlignment="true">
      <alignment horizontal="right"/>
    </xf>
    <xf numFmtId="181" fontId="15" fillId="0" borderId="20" xfId="0" applyNumberFormat="true" applyFont="true" applyFill="true" applyBorder="true" applyAlignment="true">
      <alignment horizontal="right"/>
    </xf>
    <xf numFmtId="0" fontId="15" fillId="0" borderId="0" xfId="0" applyFont="true" applyAlignment="true">
      <alignment horizontal="right" vertical="center"/>
    </xf>
    <xf numFmtId="181" fontId="25" fillId="0" borderId="6" xfId="0" applyNumberFormat="true" applyFont="true" applyBorder="true" applyAlignment="true">
      <alignment horizontal="right" vertical="center"/>
    </xf>
    <xf numFmtId="0" fontId="3" fillId="6" borderId="0" xfId="0" applyFont="true" applyFill="true" applyBorder="true" applyAlignment="true">
      <alignment horizontal="left" vertical="center"/>
    </xf>
    <xf numFmtId="0" fontId="0" fillId="6" borderId="0" xfId="0" applyFont="true" applyFill="true" applyAlignment="true">
      <alignment horizontal="right" vertical="center"/>
    </xf>
    <xf numFmtId="0" fontId="0" fillId="0" borderId="0" xfId="0" applyAlignment="true">
      <alignment vertical="center"/>
    </xf>
    <xf numFmtId="0" fontId="26" fillId="7" borderId="21" xfId="0" applyFont="true" applyFill="true" applyBorder="true" applyAlignment="true">
      <alignment horizontal="center" vertical="center" wrapText="true"/>
    </xf>
    <xf numFmtId="0" fontId="15" fillId="7" borderId="22" xfId="0" applyFont="true" applyFill="true" applyBorder="true" applyAlignment="true">
      <alignment horizontal="center" vertical="center" wrapText="true"/>
    </xf>
    <xf numFmtId="0" fontId="14" fillId="8" borderId="23" xfId="0" applyFont="true" applyFill="true" applyBorder="true" applyAlignment="true">
      <alignment horizontal="center" vertical="center" wrapText="true"/>
    </xf>
    <xf numFmtId="0" fontId="14" fillId="8" borderId="24" xfId="0" applyFont="true" applyFill="true" applyBorder="true" applyAlignment="true">
      <alignment horizontal="center" vertical="center" wrapText="true"/>
    </xf>
    <xf numFmtId="0" fontId="15" fillId="7" borderId="25" xfId="0" applyFont="true" applyFill="true" applyBorder="true" applyAlignment="true">
      <alignment horizontal="center" vertical="center" wrapText="true"/>
    </xf>
    <xf numFmtId="0" fontId="15" fillId="7" borderId="26" xfId="0" applyFont="true" applyFill="true" applyBorder="true" applyAlignment="true">
      <alignment horizontal="center" vertical="center" wrapText="true"/>
    </xf>
    <xf numFmtId="0" fontId="15" fillId="7" borderId="23" xfId="0" applyFont="true" applyFill="true" applyBorder="true" applyAlignment="true">
      <alignment horizontal="center" vertical="center" wrapText="true"/>
    </xf>
    <xf numFmtId="0" fontId="13" fillId="7" borderId="24" xfId="0" applyFont="true" applyFill="true" applyBorder="true" applyAlignment="true">
      <alignment horizontal="left" vertical="center"/>
    </xf>
    <xf numFmtId="205" fontId="27" fillId="0" borderId="26" xfId="0" applyNumberFormat="true" applyFont="true" applyFill="true" applyBorder="true" applyAlignment="true">
      <alignment vertical="center"/>
    </xf>
    <xf numFmtId="200" fontId="27" fillId="0" borderId="23" xfId="0" applyNumberFormat="true" applyFont="true" applyFill="true" applyBorder="true" applyAlignment="true">
      <alignment vertical="center"/>
    </xf>
    <xf numFmtId="0" fontId="15" fillId="7" borderId="24" xfId="0" applyFont="true" applyFill="true" applyBorder="true" applyAlignment="true">
      <alignment horizontal="left" vertical="center"/>
    </xf>
    <xf numFmtId="0" fontId="19" fillId="0" borderId="24" xfId="0" applyFont="true" applyFill="true" applyBorder="true" applyAlignment="true">
      <alignment horizontal="left" vertical="center"/>
    </xf>
    <xf numFmtId="0" fontId="19" fillId="6" borderId="24" xfId="0" applyFont="true" applyFill="true" applyBorder="true" applyAlignment="true">
      <alignment horizontal="left" vertical="center"/>
    </xf>
    <xf numFmtId="0" fontId="17" fillId="0" borderId="24" xfId="0" applyFont="true" applyFill="true" applyBorder="true" applyAlignment="true">
      <alignment horizontal="left" vertical="center"/>
    </xf>
    <xf numFmtId="0" fontId="0" fillId="0" borderId="0" xfId="0" applyFont="true" applyAlignment="true">
      <alignment vertical="center"/>
    </xf>
    <xf numFmtId="0" fontId="28" fillId="4" borderId="0" xfId="856" applyFont="true" applyFill="true" applyAlignment="true">
      <alignment horizontal="center" vertical="center"/>
    </xf>
    <xf numFmtId="0" fontId="29" fillId="0" borderId="0" xfId="0" applyFont="true" applyAlignment="true">
      <alignment horizontal="center" vertical="center"/>
    </xf>
    <xf numFmtId="0" fontId="30" fillId="4" borderId="0" xfId="0" applyFont="true" applyFill="true" applyAlignment="true">
      <alignment horizontal="left" vertical="center"/>
    </xf>
    <xf numFmtId="0" fontId="21" fillId="4" borderId="0" xfId="0" applyFont="true" applyFill="true" applyAlignment="true">
      <alignment horizontal="left" vertical="center"/>
    </xf>
    <xf numFmtId="0" fontId="21" fillId="4" borderId="0" xfId="0" applyFont="true" applyFill="true" applyBorder="true" applyAlignment="true">
      <alignment vertical="center"/>
    </xf>
    <xf numFmtId="0" fontId="16" fillId="6" borderId="7" xfId="0" applyFont="true" applyFill="true" applyBorder="true" applyAlignment="true" applyProtection="true">
      <alignment horizontal="left" vertical="center"/>
    </xf>
    <xf numFmtId="0" fontId="31" fillId="2" borderId="6" xfId="0" applyFont="true" applyFill="true" applyBorder="true" applyAlignment="true" applyProtection="true">
      <alignment horizontal="center" vertical="center"/>
    </xf>
    <xf numFmtId="0" fontId="13" fillId="0" borderId="10" xfId="0" applyFont="true" applyBorder="true" applyAlignment="true" applyProtection="true">
      <alignment horizontal="center" vertical="center"/>
    </xf>
    <xf numFmtId="0" fontId="17" fillId="0" borderId="7" xfId="623" applyFont="true" applyFill="true" applyBorder="true" applyAlignment="true">
      <alignment horizontal="left" vertical="center"/>
    </xf>
    <xf numFmtId="205" fontId="17" fillId="0" borderId="6" xfId="0" applyNumberFormat="true" applyFont="true" applyFill="true" applyBorder="true" applyAlignment="true">
      <alignment horizontal="right" vertical="center" wrapText="true"/>
    </xf>
    <xf numFmtId="205" fontId="32" fillId="0" borderId="10" xfId="1033" applyNumberFormat="true" applyFont="true" applyFill="true" applyBorder="true" applyAlignment="true">
      <alignment horizontal="right" vertical="center"/>
    </xf>
    <xf numFmtId="0" fontId="19" fillId="0" borderId="7" xfId="623" applyFont="true" applyFill="true" applyBorder="true" applyAlignment="true">
      <alignment horizontal="left" vertical="center"/>
    </xf>
    <xf numFmtId="205" fontId="33" fillId="0" borderId="6" xfId="1033" applyNumberFormat="true" applyFont="true" applyFill="true" applyBorder="true" applyAlignment="true">
      <alignment horizontal="right" vertical="center"/>
    </xf>
    <xf numFmtId="205" fontId="33" fillId="0" borderId="10" xfId="1033" applyNumberFormat="true" applyFont="true" applyFill="true" applyBorder="true" applyAlignment="true">
      <alignment horizontal="right" vertical="center"/>
    </xf>
    <xf numFmtId="205" fontId="19" fillId="0" borderId="6" xfId="0" applyNumberFormat="true" applyFont="true" applyFill="true" applyBorder="true" applyAlignment="true">
      <alignment horizontal="right" vertical="center" wrapText="true"/>
    </xf>
    <xf numFmtId="0" fontId="19" fillId="4" borderId="7" xfId="623" applyFont="true" applyFill="true" applyBorder="true" applyAlignment="true">
      <alignment horizontal="left" vertical="center"/>
    </xf>
    <xf numFmtId="187" fontId="17" fillId="0" borderId="7" xfId="623" applyNumberFormat="true" applyFont="true" applyFill="true" applyBorder="true" applyAlignment="true">
      <alignment horizontal="left" vertical="center"/>
    </xf>
    <xf numFmtId="187" fontId="19" fillId="0" borderId="7" xfId="623" applyNumberFormat="true" applyFont="true" applyFill="true" applyBorder="true" applyAlignment="true">
      <alignment horizontal="left" vertical="center"/>
    </xf>
    <xf numFmtId="187" fontId="19" fillId="0" borderId="7" xfId="622" applyNumberFormat="true" applyFont="true" applyFill="true" applyBorder="true" applyAlignment="true">
      <alignment vertical="center"/>
    </xf>
    <xf numFmtId="205" fontId="0" fillId="0" borderId="0" xfId="0" applyNumberFormat="true">
      <alignment vertical="center"/>
    </xf>
    <xf numFmtId="0" fontId="34" fillId="7" borderId="22" xfId="0" applyFont="true" applyFill="true" applyBorder="true" applyAlignment="true">
      <alignment horizontal="center" vertical="center" wrapText="true"/>
    </xf>
    <xf numFmtId="0" fontId="35" fillId="8" borderId="23" xfId="0" applyFont="true" applyFill="true" applyBorder="true" applyAlignment="true">
      <alignment horizontal="center" vertical="center" wrapText="true"/>
    </xf>
    <xf numFmtId="0" fontId="35" fillId="8" borderId="24" xfId="0" applyFont="true" applyFill="true" applyBorder="true" applyAlignment="true">
      <alignment horizontal="center" vertical="center" wrapText="true"/>
    </xf>
    <xf numFmtId="0" fontId="34" fillId="7" borderId="25" xfId="0" applyFont="true" applyFill="true" applyBorder="true" applyAlignment="true">
      <alignment horizontal="center" vertical="center" wrapText="true"/>
    </xf>
    <xf numFmtId="0" fontId="34" fillId="7" borderId="26" xfId="0" applyFont="true" applyFill="true" applyBorder="true" applyAlignment="true">
      <alignment horizontal="center" vertical="center" wrapText="true"/>
    </xf>
    <xf numFmtId="0" fontId="34" fillId="7" borderId="23" xfId="0" applyFont="true" applyFill="true" applyBorder="true" applyAlignment="true">
      <alignment horizontal="center" vertical="center" wrapText="true"/>
    </xf>
    <xf numFmtId="0" fontId="19" fillId="6" borderId="7" xfId="0" applyFont="true" applyFill="true" applyBorder="true" applyAlignment="true">
      <alignment horizontal="left"/>
    </xf>
    <xf numFmtId="205" fontId="27" fillId="0" borderId="6" xfId="0" applyNumberFormat="true" applyFont="true" applyFill="true" applyBorder="true" applyAlignment="true">
      <alignment vertical="center"/>
    </xf>
    <xf numFmtId="181" fontId="36" fillId="4" borderId="6" xfId="0" applyNumberFormat="true" applyFont="true" applyFill="true" applyBorder="true" applyAlignment="true" applyProtection="true">
      <alignment vertical="center"/>
    </xf>
    <xf numFmtId="181" fontId="37" fillId="4" borderId="6" xfId="0" applyNumberFormat="true" applyFont="true" applyFill="true" applyBorder="true" applyAlignment="true" applyProtection="true">
      <alignment vertical="center"/>
    </xf>
    <xf numFmtId="181" fontId="37" fillId="6" borderId="6" xfId="0" applyNumberFormat="true" applyFont="true" applyFill="true" applyBorder="true" applyAlignment="true" applyProtection="true">
      <alignment vertical="center"/>
    </xf>
    <xf numFmtId="181" fontId="37" fillId="0" borderId="6" xfId="0" applyNumberFormat="true" applyFont="true" applyFill="true" applyBorder="true" applyAlignment="true" applyProtection="true">
      <alignment vertical="center"/>
    </xf>
    <xf numFmtId="0" fontId="19" fillId="6" borderId="27" xfId="0" applyFont="true" applyFill="true" applyBorder="true" applyAlignment="true">
      <alignment horizontal="left"/>
    </xf>
    <xf numFmtId="0" fontId="19" fillId="6" borderId="6" xfId="0" applyFont="true" applyFill="true" applyBorder="true" applyAlignment="true">
      <alignment vertical="center"/>
    </xf>
    <xf numFmtId="0" fontId="26" fillId="7" borderId="0" xfId="0" applyFont="true" applyFill="true" applyBorder="true" applyAlignment="true">
      <alignment horizontal="center" vertical="center" wrapText="true"/>
    </xf>
    <xf numFmtId="0" fontId="34" fillId="7" borderId="28" xfId="0" applyFont="true" applyFill="true" applyBorder="true" applyAlignment="true">
      <alignment horizontal="center" vertical="center" wrapText="true"/>
    </xf>
    <xf numFmtId="0" fontId="38" fillId="8" borderId="26" xfId="0" applyFont="true" applyFill="true" applyBorder="true" applyAlignment="true">
      <alignment horizontal="center" vertical="center" wrapText="true"/>
    </xf>
    <xf numFmtId="0" fontId="38" fillId="8" borderId="23" xfId="0" applyFont="true" applyFill="true" applyBorder="true" applyAlignment="true">
      <alignment horizontal="center" vertical="center" wrapText="true"/>
    </xf>
    <xf numFmtId="0" fontId="15" fillId="7" borderId="28" xfId="0" applyFont="true" applyFill="true" applyBorder="true" applyAlignment="true">
      <alignment horizontal="left" vertical="center"/>
    </xf>
    <xf numFmtId="205" fontId="15" fillId="0" borderId="6" xfId="0" applyNumberFormat="true" applyFont="true" applyFill="true" applyBorder="true" applyAlignment="true"/>
    <xf numFmtId="200" fontId="15" fillId="0" borderId="6" xfId="0" applyNumberFormat="true" applyFont="true" applyFill="true" applyBorder="true" applyAlignment="true"/>
    <xf numFmtId="200" fontId="39" fillId="0" borderId="6" xfId="0" applyNumberFormat="true" applyFont="true" applyFill="true" applyBorder="true" applyAlignment="true" applyProtection="true">
      <alignment vertical="center" wrapText="true"/>
    </xf>
    <xf numFmtId="0" fontId="15" fillId="7" borderId="28" xfId="0" applyFont="true" applyFill="true" applyBorder="true" applyAlignment="true">
      <alignment horizontal="left"/>
    </xf>
    <xf numFmtId="0" fontId="22" fillId="5" borderId="0" xfId="0" applyFont="true" applyFill="true" applyAlignment="true">
      <alignment vertical="center"/>
    </xf>
    <xf numFmtId="0" fontId="16" fillId="0" borderId="0" xfId="0" applyFont="true" applyAlignment="true">
      <alignment horizontal="center" vertical="center"/>
    </xf>
    <xf numFmtId="0" fontId="0" fillId="0" borderId="0" xfId="0" applyAlignment="true">
      <alignment horizontal="center" vertical="center"/>
    </xf>
    <xf numFmtId="0" fontId="17" fillId="0" borderId="12" xfId="624" applyFont="true" applyBorder="true" applyAlignment="true">
      <alignment horizontal="left" vertical="center"/>
    </xf>
    <xf numFmtId="0" fontId="40" fillId="5" borderId="13" xfId="624" applyFont="true" applyFill="true" applyBorder="true" applyAlignment="true">
      <alignment horizontal="center" vertical="center"/>
    </xf>
    <xf numFmtId="0" fontId="40" fillId="5" borderId="29" xfId="624" applyFont="true" applyFill="true" applyBorder="true" applyAlignment="true">
      <alignment horizontal="center" vertical="center"/>
    </xf>
    <xf numFmtId="0" fontId="17" fillId="0" borderId="5" xfId="624" applyFont="true" applyBorder="true" applyAlignment="true">
      <alignment horizontal="left" vertical="center"/>
    </xf>
    <xf numFmtId="200" fontId="41" fillId="0" borderId="6" xfId="0" applyNumberFormat="true" applyFont="true" applyFill="true" applyBorder="true" applyAlignment="true">
      <alignment horizontal="right"/>
    </xf>
    <xf numFmtId="180" fontId="41" fillId="4" borderId="10" xfId="0" applyNumberFormat="true" applyFont="true" applyFill="true" applyBorder="true" applyAlignment="true">
      <alignment horizontal="right"/>
    </xf>
    <xf numFmtId="0" fontId="7" fillId="0" borderId="7" xfId="624" applyFont="true" applyBorder="true" applyAlignment="true">
      <alignment horizontal="left" vertical="center"/>
    </xf>
    <xf numFmtId="0" fontId="17" fillId="0" borderId="7" xfId="624" applyFont="true" applyBorder="true" applyAlignment="true">
      <alignment horizontal="left" vertical="center"/>
    </xf>
    <xf numFmtId="0" fontId="27" fillId="0" borderId="0" xfId="0" applyFont="true" applyFill="true" applyAlignment="true">
      <alignment vertical="center"/>
    </xf>
    <xf numFmtId="180" fontId="21" fillId="0" borderId="10" xfId="624" applyNumberFormat="true" applyFont="true" applyBorder="true" applyAlignment="true">
      <alignment horizontal="right" vertical="center"/>
    </xf>
    <xf numFmtId="200" fontId="41" fillId="0" borderId="10" xfId="0" applyNumberFormat="true" applyFont="true" applyFill="true" applyBorder="true" applyAlignment="true">
      <alignment horizontal="right"/>
    </xf>
    <xf numFmtId="200" fontId="41" fillId="4" borderId="10" xfId="0" applyNumberFormat="true" applyFont="true" applyFill="true" applyBorder="true" applyAlignment="true">
      <alignment horizontal="right"/>
    </xf>
    <xf numFmtId="200" fontId="40" fillId="5" borderId="10" xfId="0" applyNumberFormat="true" applyFont="true" applyFill="true" applyBorder="true" applyAlignment="true">
      <alignment horizontal="right"/>
    </xf>
    <xf numFmtId="200" fontId="42" fillId="5" borderId="10" xfId="0" applyNumberFormat="true" applyFont="true" applyFill="true" applyBorder="true" applyAlignment="true">
      <alignment horizontal="right"/>
    </xf>
    <xf numFmtId="205" fontId="41" fillId="0" borderId="6" xfId="0" applyNumberFormat="true" applyFont="true" applyFill="true" applyBorder="true" applyAlignment="true">
      <alignment horizontal="right"/>
    </xf>
    <xf numFmtId="205" fontId="41" fillId="0" borderId="10" xfId="0" applyNumberFormat="true" applyFont="true" applyFill="true" applyBorder="true" applyAlignment="true">
      <alignment horizontal="right"/>
    </xf>
    <xf numFmtId="0" fontId="26" fillId="0" borderId="21" xfId="0" applyFont="true" applyFill="true" applyBorder="true" applyAlignment="true">
      <alignment horizontal="center" vertical="center" wrapText="true"/>
    </xf>
    <xf numFmtId="0" fontId="34" fillId="7" borderId="28" xfId="0" applyFont="true" applyFill="true" applyBorder="true" applyAlignment="true">
      <alignment horizontal="left" vertical="center" wrapText="true"/>
    </xf>
    <xf numFmtId="190" fontId="43" fillId="0" borderId="26" xfId="0" applyNumberFormat="true" applyFont="true" applyFill="true" applyBorder="true" applyAlignment="true">
      <alignment vertical="center" wrapText="true"/>
    </xf>
    <xf numFmtId="200" fontId="43" fillId="0" borderId="23" xfId="0" applyNumberFormat="true" applyFont="true" applyFill="true" applyBorder="true" applyAlignment="true">
      <alignment vertical="center" wrapText="true"/>
    </xf>
    <xf numFmtId="0" fontId="11" fillId="0" borderId="0" xfId="0" applyFont="true" applyFill="true" applyAlignment="true">
      <alignment horizontal="center" vertical="center"/>
    </xf>
    <xf numFmtId="0" fontId="11" fillId="0" borderId="0" xfId="0" applyFont="true" applyFill="true" applyAlignment="true">
      <alignment horizontal="left" vertical="center"/>
    </xf>
    <xf numFmtId="0" fontId="20" fillId="0" borderId="0" xfId="0" applyFont="true" applyFill="true" applyAlignment="true">
      <alignment horizontal="right" vertical="center"/>
    </xf>
    <xf numFmtId="0" fontId="15" fillId="0" borderId="12" xfId="0" applyFont="true" applyBorder="true" applyAlignment="true">
      <alignment horizontal="justify" vertical="center"/>
    </xf>
    <xf numFmtId="0" fontId="14" fillId="2" borderId="29" xfId="0" applyFont="true" applyFill="true" applyBorder="true" applyAlignment="true">
      <alignment horizontal="center" vertical="center"/>
    </xf>
    <xf numFmtId="0" fontId="13" fillId="0" borderId="0" xfId="0" applyFont="true" applyAlignment="true">
      <alignment horizontal="justify" vertical="center"/>
    </xf>
    <xf numFmtId="0" fontId="44" fillId="0" borderId="20" xfId="624" applyFont="true" applyFill="true" applyBorder="true" applyAlignment="true">
      <alignment horizontal="center" vertical="center"/>
    </xf>
    <xf numFmtId="0" fontId="13" fillId="0" borderId="7" xfId="0" applyFont="true" applyBorder="true" applyAlignment="true">
      <alignment horizontal="justify" vertical="center"/>
    </xf>
    <xf numFmtId="179" fontId="41" fillId="0" borderId="10" xfId="0" applyNumberFormat="true" applyFont="true" applyFill="true" applyBorder="true" applyAlignment="true">
      <alignment horizontal="center" vertical="center"/>
    </xf>
    <xf numFmtId="0" fontId="15" fillId="0" borderId="7" xfId="0" applyFont="true" applyBorder="true" applyAlignment="true">
      <alignment horizontal="justify" vertical="center"/>
    </xf>
    <xf numFmtId="179" fontId="45" fillId="0" borderId="10" xfId="0" applyNumberFormat="true" applyFont="true" applyFill="true" applyBorder="true" applyAlignment="true">
      <alignment horizontal="center" vertical="center"/>
    </xf>
    <xf numFmtId="179" fontId="46" fillId="0" borderId="10" xfId="0" applyNumberFormat="true" applyFont="true" applyFill="true" applyBorder="true" applyAlignment="true">
      <alignment horizontal="center" vertical="center"/>
    </xf>
    <xf numFmtId="0" fontId="47" fillId="0" borderId="0" xfId="0" applyFont="true" applyFill="true" applyAlignment="true">
      <alignment vertical="center"/>
    </xf>
    <xf numFmtId="200" fontId="41" fillId="0" borderId="10" xfId="0" applyNumberFormat="true" applyFont="true" applyFill="true" applyBorder="true" applyAlignment="true">
      <alignment horizontal="center" vertical="center"/>
    </xf>
    <xf numFmtId="200" fontId="46" fillId="0" borderId="10" xfId="0" applyNumberFormat="true" applyFont="true" applyFill="true" applyBorder="true" applyAlignment="true">
      <alignment horizontal="center" vertical="center"/>
    </xf>
    <xf numFmtId="0" fontId="0" fillId="0" borderId="0" xfId="0" applyAlignment="true"/>
    <xf numFmtId="0" fontId="0" fillId="0" borderId="0" xfId="0" applyAlignment="true">
      <alignment horizontal="right"/>
    </xf>
    <xf numFmtId="0" fontId="28" fillId="6" borderId="0" xfId="2492" applyFont="true" applyFill="true" applyAlignment="true">
      <alignment horizontal="center" vertical="center"/>
    </xf>
    <xf numFmtId="0" fontId="28" fillId="6" borderId="0" xfId="2492" applyFont="true" applyFill="true" applyAlignment="true">
      <alignment horizontal="left" vertical="center"/>
    </xf>
    <xf numFmtId="0" fontId="48" fillId="6" borderId="0" xfId="2492" applyFont="true" applyFill="true" applyAlignment="true">
      <alignment horizontal="right" vertical="center"/>
    </xf>
    <xf numFmtId="0" fontId="44" fillId="0" borderId="30" xfId="2492" applyFont="true" applyBorder="true" applyAlignment="true">
      <alignment horizontal="left" vertical="center"/>
    </xf>
    <xf numFmtId="205" fontId="14" fillId="0" borderId="31" xfId="2829" applyNumberFormat="true" applyFont="true" applyBorder="true" applyAlignment="true">
      <alignment horizontal="right" vertical="center"/>
    </xf>
    <xf numFmtId="0" fontId="17" fillId="0" borderId="21" xfId="2492" applyFont="true" applyFill="true" applyBorder="true" applyAlignment="true">
      <alignment horizontal="left" vertical="center"/>
    </xf>
    <xf numFmtId="179" fontId="49" fillId="0" borderId="6" xfId="2492" applyNumberFormat="true" applyFont="true" applyFill="true" applyBorder="true" applyAlignment="true">
      <alignment horizontal="center" vertical="center"/>
    </xf>
    <xf numFmtId="0" fontId="7" fillId="0" borderId="24" xfId="2492" applyFont="true" applyFill="true" applyBorder="true" applyAlignment="true">
      <alignment vertical="center"/>
    </xf>
    <xf numFmtId="205" fontId="19" fillId="0" borderId="6" xfId="0" applyNumberFormat="true" applyFont="true" applyFill="true" applyBorder="true" applyAlignment="true">
      <alignment vertical="center"/>
    </xf>
    <xf numFmtId="0" fontId="7" fillId="0" borderId="24" xfId="2492" applyFont="true" applyFill="true" applyBorder="true" applyAlignment="true">
      <alignment horizontal="left" vertical="center"/>
    </xf>
    <xf numFmtId="0" fontId="17" fillId="0" borderId="24" xfId="2492" applyFont="true" applyFill="true" applyBorder="true" applyAlignment="true">
      <alignment horizontal="left" vertical="center"/>
    </xf>
    <xf numFmtId="0" fontId="50" fillId="0" borderId="0" xfId="0" applyFont="true" applyFill="true" applyBorder="true" applyAlignment="true"/>
    <xf numFmtId="200" fontId="51" fillId="9" borderId="6" xfId="0" applyNumberFormat="true" applyFont="true" applyFill="true" applyBorder="true" applyAlignment="true">
      <alignment vertical="center"/>
    </xf>
    <xf numFmtId="200" fontId="51" fillId="9" borderId="8" xfId="0" applyNumberFormat="true" applyFont="true" applyFill="true" applyBorder="true" applyAlignment="true">
      <alignment vertical="center"/>
    </xf>
    <xf numFmtId="0" fontId="11" fillId="6" borderId="0" xfId="0" applyFont="true" applyFill="true" applyAlignment="true">
      <alignment horizontal="center"/>
    </xf>
    <xf numFmtId="0" fontId="12" fillId="6" borderId="0" xfId="0" applyFont="true" applyFill="true" applyAlignment="true">
      <alignment horizontal="center"/>
    </xf>
    <xf numFmtId="0" fontId="52" fillId="6" borderId="32" xfId="0" applyFont="true" applyFill="true" applyBorder="true" applyAlignment="true">
      <alignment horizontal="left" vertical="center"/>
    </xf>
    <xf numFmtId="0" fontId="14" fillId="10" borderId="33" xfId="0" applyFont="true" applyFill="true" applyBorder="true" applyAlignment="true">
      <alignment horizontal="center" vertical="center" wrapText="true"/>
    </xf>
    <xf numFmtId="0" fontId="52" fillId="6" borderId="34" xfId="0" applyFont="true" applyFill="true" applyBorder="true" applyAlignment="true">
      <alignment horizontal="left" vertical="center"/>
    </xf>
    <xf numFmtId="0" fontId="15" fillId="10" borderId="35" xfId="0" applyFont="true" applyFill="true" applyBorder="true" applyAlignment="true">
      <alignment horizontal="center" vertical="center" wrapText="true"/>
    </xf>
    <xf numFmtId="0" fontId="17" fillId="4" borderId="5" xfId="0" applyFont="true" applyFill="true" applyBorder="true" applyAlignment="true">
      <alignment horizontal="center" vertical="center"/>
    </xf>
    <xf numFmtId="200" fontId="17" fillId="11" borderId="36" xfId="0" applyNumberFormat="true" applyFont="true" applyFill="true" applyBorder="true" applyAlignment="true">
      <alignment horizontal="right" vertical="center" wrapText="true"/>
    </xf>
    <xf numFmtId="0" fontId="15" fillId="6" borderId="7" xfId="0" applyFont="true" applyFill="true" applyBorder="true" applyAlignment="true"/>
    <xf numFmtId="200" fontId="0" fillId="0" borderId="0" xfId="0" applyNumberFormat="true">
      <alignment vertical="center"/>
    </xf>
    <xf numFmtId="200" fontId="19" fillId="0" borderId="10" xfId="0" applyNumberFormat="true" applyFont="true" applyFill="true" applyBorder="true" applyAlignment="true">
      <alignment horizontal="right"/>
    </xf>
    <xf numFmtId="200" fontId="19" fillId="0" borderId="10" xfId="0" applyNumberFormat="true" applyFont="true" applyFill="true" applyBorder="true" applyAlignment="true"/>
    <xf numFmtId="200" fontId="0" fillId="0" borderId="0" xfId="0" applyNumberFormat="true" applyAlignment="true">
      <alignment horizontal="right" vertical="center"/>
    </xf>
    <xf numFmtId="0" fontId="53" fillId="7" borderId="0" xfId="0" applyFont="true" applyFill="true" applyBorder="true" applyAlignment="true">
      <alignment horizontal="center" vertical="center" wrapText="true"/>
    </xf>
    <xf numFmtId="0" fontId="52" fillId="0" borderId="7" xfId="0" applyFont="true" applyBorder="true" applyAlignment="true">
      <alignment horizontal="left" vertical="center"/>
    </xf>
    <xf numFmtId="0" fontId="14" fillId="2" borderId="6" xfId="1436" applyFont="true" applyFill="true" applyBorder="true" applyAlignment="true">
      <alignment horizontal="center" vertical="center"/>
    </xf>
    <xf numFmtId="200" fontId="17" fillId="0" borderId="6" xfId="1436" applyNumberFormat="true" applyFont="true" applyBorder="true" applyAlignment="true">
      <alignment horizontal="right" vertical="center"/>
    </xf>
    <xf numFmtId="0" fontId="13" fillId="0" borderId="7" xfId="0" applyFont="true" applyFill="true" applyBorder="true" applyAlignment="true">
      <alignment vertical="center"/>
    </xf>
    <xf numFmtId="2" fontId="19" fillId="4" borderId="6" xfId="0" applyNumberFormat="true" applyFont="true" applyFill="true" applyBorder="true" applyAlignment="true">
      <alignment horizontal="right"/>
    </xf>
    <xf numFmtId="181" fontId="19" fillId="4" borderId="37" xfId="0" applyNumberFormat="true" applyFont="true" applyFill="true" applyBorder="true" applyAlignment="true">
      <alignment horizontal="right"/>
    </xf>
    <xf numFmtId="0" fontId="49" fillId="0" borderId="7" xfId="0" applyFont="true" applyFill="true" applyBorder="true" applyAlignment="true">
      <alignment vertical="top" wrapText="true"/>
    </xf>
    <xf numFmtId="202" fontId="54" fillId="4" borderId="10" xfId="0" applyNumberFormat="true" applyFont="true" applyFill="true" applyBorder="true" applyAlignment="true">
      <alignment vertical="center" wrapText="true"/>
    </xf>
    <xf numFmtId="0" fontId="49" fillId="6" borderId="7" xfId="0" applyFont="true" applyFill="true" applyBorder="true" applyAlignment="true">
      <alignment vertical="top" wrapText="true"/>
    </xf>
    <xf numFmtId="0" fontId="19" fillId="4" borderId="10" xfId="0" applyFont="true" applyFill="true" applyBorder="true" applyAlignment="true">
      <alignment vertical="center"/>
    </xf>
    <xf numFmtId="0" fontId="15" fillId="0" borderId="7" xfId="0" applyFont="true" applyFill="true" applyBorder="true" applyAlignment="true">
      <alignment vertical="top" wrapText="true"/>
    </xf>
    <xf numFmtId="205" fontId="19" fillId="4" borderId="6" xfId="0" applyNumberFormat="true" applyFont="true" applyFill="true" applyBorder="true" applyAlignment="true">
      <alignment horizontal="right" vertical="center"/>
    </xf>
    <xf numFmtId="0" fontId="15" fillId="0" borderId="7" xfId="0" applyFont="true" applyFill="true" applyBorder="true" applyAlignment="true">
      <alignment horizontal="left" vertical="center"/>
    </xf>
    <xf numFmtId="0" fontId="51" fillId="4" borderId="20" xfId="0" applyFont="true" applyFill="true" applyBorder="true" applyAlignment="true">
      <alignment horizontal="right" vertical="center"/>
    </xf>
    <xf numFmtId="0" fontId="54" fillId="4" borderId="6" xfId="0" applyFont="true" applyFill="true" applyBorder="true" applyAlignment="true">
      <alignment vertical="center" wrapText="true"/>
    </xf>
    <xf numFmtId="0" fontId="54" fillId="4" borderId="10" xfId="0" applyFont="true" applyFill="true" applyBorder="true" applyAlignment="true">
      <alignment vertical="center" wrapText="true"/>
    </xf>
    <xf numFmtId="190" fontId="54" fillId="4" borderId="6" xfId="0" applyNumberFormat="true" applyFont="true" applyFill="true" applyBorder="true" applyAlignment="true">
      <alignment vertical="center" wrapText="true"/>
    </xf>
    <xf numFmtId="0" fontId="15" fillId="0" borderId="7" xfId="0" applyFont="true" applyFill="true" applyBorder="true" applyAlignment="true">
      <alignment vertical="center" wrapText="true"/>
    </xf>
    <xf numFmtId="0" fontId="5" fillId="7" borderId="28" xfId="0" applyFont="true" applyFill="true" applyBorder="true" applyAlignment="true">
      <alignment vertical="center" wrapText="true"/>
    </xf>
    <xf numFmtId="0" fontId="55" fillId="4" borderId="23" xfId="0" applyFont="true" applyFill="true" applyBorder="true" applyAlignment="true">
      <alignment vertical="center" wrapText="true"/>
    </xf>
    <xf numFmtId="0" fontId="55" fillId="4" borderId="24" xfId="0" applyFont="true" applyFill="true" applyBorder="true" applyAlignment="true">
      <alignment vertical="center" wrapText="true"/>
    </xf>
    <xf numFmtId="178" fontId="56" fillId="4" borderId="26" xfId="0" applyNumberFormat="true" applyFont="true" applyFill="true" applyBorder="true" applyAlignment="true">
      <alignment vertical="center" wrapText="true"/>
    </xf>
    <xf numFmtId="0" fontId="56" fillId="4" borderId="23" xfId="0" applyFont="true" applyFill="true" applyBorder="true" applyAlignment="true">
      <alignment vertical="center" wrapText="true"/>
    </xf>
    <xf numFmtId="0" fontId="56" fillId="4" borderId="24" xfId="0" applyFont="true" applyFill="true" applyBorder="true" applyAlignment="true">
      <alignment vertical="center" wrapText="true"/>
    </xf>
    <xf numFmtId="202" fontId="56" fillId="4" borderId="23" xfId="0" applyNumberFormat="true" applyFont="true" applyFill="true" applyBorder="true" applyAlignment="true">
      <alignment vertical="center" wrapText="true"/>
    </xf>
    <xf numFmtId="190" fontId="56" fillId="4" borderId="26" xfId="0" applyNumberFormat="true" applyFont="true" applyFill="true" applyBorder="true" applyAlignment="true">
      <alignment vertical="center" wrapText="true"/>
    </xf>
    <xf numFmtId="0" fontId="0" fillId="0" borderId="28" xfId="0" applyBorder="true">
      <alignment vertical="center"/>
    </xf>
    <xf numFmtId="0" fontId="26" fillId="0" borderId="38" xfId="0" applyFont="true" applyBorder="true" applyAlignment="true">
      <alignment horizontal="center" vertical="center"/>
    </xf>
    <xf numFmtId="0" fontId="15" fillId="0" borderId="27" xfId="0" applyFont="true" applyBorder="true" applyAlignment="true">
      <alignment horizontal="center" vertical="center" wrapText="true"/>
    </xf>
    <xf numFmtId="0" fontId="14" fillId="2" borderId="10" xfId="0" applyFont="true" applyFill="true" applyBorder="true" applyAlignment="true">
      <alignment horizontal="center" vertical="center"/>
    </xf>
    <xf numFmtId="0" fontId="14" fillId="2" borderId="39" xfId="0" applyFont="true" applyFill="true" applyBorder="true" applyAlignment="true">
      <alignment horizontal="center" vertical="center"/>
    </xf>
    <xf numFmtId="0" fontId="15" fillId="0" borderId="5" xfId="0" applyFont="true" applyBorder="true" applyAlignment="true">
      <alignment horizontal="center" vertical="center" wrapText="true"/>
    </xf>
    <xf numFmtId="0" fontId="15" fillId="0" borderId="6" xfId="0" applyFont="true" applyBorder="true" applyAlignment="true">
      <alignment horizontal="center" vertical="center" wrapText="true"/>
    </xf>
    <xf numFmtId="0" fontId="15" fillId="0" borderId="10" xfId="0" applyFont="true" applyBorder="true" applyAlignment="true">
      <alignment horizontal="center" vertical="center" wrapText="true"/>
    </xf>
    <xf numFmtId="0" fontId="57" fillId="0" borderId="7" xfId="0" applyFont="true" applyBorder="true" applyAlignment="true">
      <alignment horizontal="left" vertical="center"/>
    </xf>
    <xf numFmtId="181" fontId="58" fillId="6" borderId="6" xfId="0" applyNumberFormat="true" applyFont="true" applyFill="true" applyBorder="true" applyAlignment="true">
      <alignment horizontal="right" vertical="center" wrapText="true"/>
    </xf>
    <xf numFmtId="181" fontId="58" fillId="6" borderId="10" xfId="0" applyNumberFormat="true" applyFont="true" applyFill="true" applyBorder="true" applyAlignment="true">
      <alignment horizontal="right" vertical="center" wrapText="true"/>
    </xf>
    <xf numFmtId="181" fontId="7" fillId="6" borderId="6" xfId="0" applyNumberFormat="true" applyFont="true" applyFill="true" applyBorder="true" applyAlignment="true">
      <alignment horizontal="right" vertical="center" wrapText="true"/>
    </xf>
    <xf numFmtId="181" fontId="7" fillId="6" borderId="10" xfId="0" applyNumberFormat="true" applyFont="true" applyFill="true" applyBorder="true" applyAlignment="true">
      <alignment horizontal="right" vertical="center" wrapText="true"/>
    </xf>
    <xf numFmtId="0" fontId="57" fillId="0" borderId="40" xfId="0" applyFont="true" applyBorder="true" applyAlignment="true">
      <alignment horizontal="left" vertical="center"/>
    </xf>
    <xf numFmtId="181" fontId="7" fillId="6" borderId="8" xfId="0" applyNumberFormat="true" applyFont="true" applyFill="true" applyBorder="true" applyAlignment="true">
      <alignment horizontal="right" vertical="center" wrapText="true"/>
    </xf>
    <xf numFmtId="181" fontId="7" fillId="6" borderId="11" xfId="0" applyNumberFormat="true" applyFont="true" applyFill="true" applyBorder="true" applyAlignment="true">
      <alignment horizontal="right" vertical="center" wrapText="true"/>
    </xf>
    <xf numFmtId="205" fontId="59" fillId="6" borderId="38" xfId="0" applyNumberFormat="true" applyFont="true" applyFill="true" applyBorder="true" applyAlignment="true">
      <alignment horizontal="center" vertical="center"/>
    </xf>
    <xf numFmtId="0" fontId="29" fillId="6" borderId="38" xfId="0" applyFont="true" applyFill="true" applyBorder="true" applyAlignment="true">
      <alignment horizontal="center" vertical="center"/>
    </xf>
    <xf numFmtId="205" fontId="26" fillId="0" borderId="0" xfId="0" applyNumberFormat="true" applyFont="true" applyAlignment="true">
      <alignment horizontal="center" vertical="center"/>
    </xf>
    <xf numFmtId="0" fontId="19" fillId="6" borderId="7" xfId="0" applyFont="true" applyFill="true" applyBorder="true" applyAlignment="true">
      <alignment horizontal="center" vertical="center" wrapText="true"/>
    </xf>
    <xf numFmtId="0" fontId="14" fillId="2" borderId="10" xfId="0" applyFont="true" applyFill="true" applyBorder="true" applyAlignment="true">
      <alignment horizontal="center" vertical="center" wrapText="true"/>
    </xf>
    <xf numFmtId="0" fontId="14" fillId="2" borderId="39" xfId="0" applyFont="true" applyFill="true" applyBorder="true" applyAlignment="true">
      <alignment horizontal="center" vertical="center" wrapText="true"/>
    </xf>
    <xf numFmtId="0" fontId="0" fillId="0" borderId="0" xfId="0" applyBorder="true" applyAlignment="true"/>
    <xf numFmtId="0" fontId="19" fillId="6" borderId="6" xfId="0" applyFont="true" applyFill="true" applyBorder="true" applyAlignment="true">
      <alignment horizontal="center" vertical="center" wrapText="true"/>
    </xf>
    <xf numFmtId="0" fontId="19" fillId="6" borderId="10" xfId="0" applyFont="true" applyFill="true" applyBorder="true" applyAlignment="true">
      <alignment horizontal="center" vertical="center" wrapText="true"/>
    </xf>
    <xf numFmtId="0" fontId="19" fillId="6" borderId="7" xfId="0" applyFont="true" applyFill="true" applyBorder="true" applyAlignment="true">
      <alignment horizontal="left" vertical="center" wrapText="true" indent="1"/>
    </xf>
    <xf numFmtId="2" fontId="15" fillId="0" borderId="6" xfId="0" applyNumberFormat="true" applyFont="true" applyBorder="true" applyAlignment="true">
      <alignment horizontal="right" vertical="center" wrapText="true" indent="1"/>
    </xf>
    <xf numFmtId="181" fontId="15" fillId="0" borderId="10" xfId="0" applyNumberFormat="true" applyFont="true" applyBorder="true" applyAlignment="true">
      <alignment horizontal="right" vertical="center" wrapText="true" indent="1"/>
    </xf>
    <xf numFmtId="0" fontId="19" fillId="6" borderId="41" xfId="0" applyFont="true" applyFill="true" applyBorder="true" applyAlignment="true">
      <alignment horizontal="justify" vertical="center" wrapText="true"/>
    </xf>
    <xf numFmtId="0" fontId="26" fillId="4" borderId="0" xfId="0" applyFont="true" applyFill="true" applyBorder="true" applyAlignment="true">
      <alignment horizontal="center" vertical="center" wrapText="true"/>
    </xf>
    <xf numFmtId="205" fontId="26" fillId="4" borderId="0" xfId="0" applyNumberFormat="true" applyFont="true" applyFill="true" applyBorder="true" applyAlignment="true">
      <alignment horizontal="center" vertical="center" wrapText="true"/>
    </xf>
    <xf numFmtId="200" fontId="26" fillId="4" borderId="0" xfId="0" applyNumberFormat="true" applyFont="true" applyFill="true" applyBorder="true" applyAlignment="true">
      <alignment horizontal="center" vertical="center" wrapText="true"/>
    </xf>
    <xf numFmtId="0" fontId="15" fillId="0" borderId="28" xfId="0" applyFont="true" applyFill="true" applyBorder="true" applyAlignment="true">
      <alignment horizontal="center" vertical="center" wrapText="true"/>
    </xf>
    <xf numFmtId="0" fontId="60" fillId="2" borderId="26" xfId="0" applyFont="true" applyFill="true" applyBorder="true" applyAlignment="true">
      <alignment horizontal="center" vertical="center" wrapText="true"/>
    </xf>
    <xf numFmtId="0" fontId="60" fillId="2" borderId="23" xfId="0" applyFont="true" applyFill="true" applyBorder="true" applyAlignment="true">
      <alignment horizontal="center" vertical="center" wrapText="true"/>
    </xf>
    <xf numFmtId="205" fontId="15" fillId="0" borderId="26" xfId="0" applyNumberFormat="true" applyFont="true" applyFill="true" applyBorder="true" applyAlignment="true">
      <alignment horizontal="center" vertical="center" wrapText="true"/>
    </xf>
    <xf numFmtId="200" fontId="15" fillId="0" borderId="23" xfId="0" applyNumberFormat="true" applyFont="true" applyFill="true" applyBorder="true" applyAlignment="true">
      <alignment horizontal="center" vertical="center" wrapText="true"/>
    </xf>
    <xf numFmtId="0" fontId="15" fillId="6" borderId="24" xfId="0" applyFont="true" applyFill="true" applyBorder="true" applyAlignment="true">
      <alignment vertical="center" wrapText="true"/>
    </xf>
    <xf numFmtId="205" fontId="15" fillId="12" borderId="42" xfId="0" applyNumberFormat="true" applyFont="true" applyFill="true" applyBorder="true" applyAlignment="true">
      <alignment horizontal="center" vertical="center" wrapText="true"/>
    </xf>
    <xf numFmtId="200" fontId="15" fillId="12" borderId="43" xfId="0" applyNumberFormat="true" applyFont="true" applyFill="true" applyBorder="true" applyAlignment="true">
      <alignment horizontal="center" vertical="center" wrapText="true"/>
    </xf>
    <xf numFmtId="183" fontId="7" fillId="0" borderId="6" xfId="0" applyNumberFormat="true" applyFont="true" applyFill="true" applyBorder="true" applyAlignment="true">
      <alignment vertical="center"/>
    </xf>
    <xf numFmtId="177" fontId="7" fillId="0" borderId="10" xfId="0" applyNumberFormat="true" applyFont="true" applyFill="true" applyBorder="true" applyAlignment="true">
      <alignment vertical="center"/>
    </xf>
    <xf numFmtId="183" fontId="15" fillId="12" borderId="42" xfId="0" applyNumberFormat="true" applyFont="true" applyFill="true" applyBorder="true" applyAlignment="true">
      <alignment horizontal="center" vertical="center" wrapText="true"/>
    </xf>
    <xf numFmtId="177" fontId="15" fillId="12" borderId="43" xfId="0" applyNumberFormat="true" applyFont="true" applyFill="true" applyBorder="true" applyAlignment="true">
      <alignment horizontal="center" vertical="center" wrapText="true"/>
    </xf>
    <xf numFmtId="0" fontId="15" fillId="6" borderId="28" xfId="0" applyFont="true" applyFill="true" applyBorder="true" applyAlignment="true">
      <alignment vertical="center" wrapText="true"/>
    </xf>
    <xf numFmtId="183" fontId="7" fillId="12" borderId="6" xfId="0" applyNumberFormat="true" applyFont="true" applyFill="true" applyBorder="true" applyAlignment="true">
      <alignment vertical="center"/>
    </xf>
    <xf numFmtId="0" fontId="15" fillId="6" borderId="44" xfId="0" applyFont="true" applyFill="true" applyBorder="true" applyAlignment="true">
      <alignment vertical="center" wrapText="true"/>
    </xf>
    <xf numFmtId="0" fontId="25" fillId="0" borderId="0" xfId="0" applyFont="true">
      <alignment vertical="center"/>
    </xf>
    <xf numFmtId="0" fontId="61" fillId="0" borderId="0" xfId="0" applyFont="true">
      <alignment vertical="center"/>
    </xf>
    <xf numFmtId="0" fontId="62" fillId="0" borderId="0" xfId="3709" applyFont="true" applyFill="true" applyBorder="true" applyAlignment="true">
      <alignment horizontal="center" vertical="center" wrapText="true"/>
    </xf>
    <xf numFmtId="200" fontId="62" fillId="0" borderId="0" xfId="3709" applyNumberFormat="true" applyFont="true" applyFill="true" applyBorder="true" applyAlignment="true">
      <alignment horizontal="center" vertical="center" wrapText="true"/>
    </xf>
    <xf numFmtId="0" fontId="62" fillId="0" borderId="24" xfId="3709" applyFont="true" applyFill="true" applyBorder="true" applyAlignment="true">
      <alignment horizontal="center" vertical="center" wrapText="true"/>
    </xf>
    <xf numFmtId="0" fontId="63" fillId="5" borderId="26" xfId="3709" applyFont="true" applyFill="true" applyBorder="true" applyAlignment="true">
      <alignment horizontal="center" vertical="center" wrapText="true"/>
    </xf>
    <xf numFmtId="200" fontId="63" fillId="5" borderId="23" xfId="3709" applyNumberFormat="true" applyFont="true" applyFill="true" applyBorder="true" applyAlignment="true">
      <alignment horizontal="center" vertical="center" wrapText="true"/>
    </xf>
    <xf numFmtId="0" fontId="62" fillId="0" borderId="26" xfId="3709" applyFont="true" applyFill="true" applyBorder="true" applyAlignment="true">
      <alignment horizontal="center" vertical="center" wrapText="true"/>
    </xf>
    <xf numFmtId="200" fontId="62" fillId="0" borderId="23" xfId="3709" applyNumberFormat="true" applyFont="true" applyFill="true" applyBorder="true" applyAlignment="true">
      <alignment horizontal="center" vertical="center" wrapText="true"/>
    </xf>
    <xf numFmtId="0" fontId="64" fillId="7" borderId="24" xfId="3709" applyFont="true" applyFill="true" applyBorder="true" applyAlignment="true">
      <alignment vertical="center" wrapText="true"/>
    </xf>
    <xf numFmtId="205" fontId="65" fillId="0" borderId="45" xfId="3709" applyNumberFormat="true" applyFont="true" applyBorder="true" applyAlignment="true">
      <alignment horizontal="center" vertical="center" wrapText="true"/>
    </xf>
    <xf numFmtId="200" fontId="65" fillId="0" borderId="23" xfId="3709" applyNumberFormat="true" applyFont="true" applyBorder="true" applyAlignment="true">
      <alignment horizontal="center" vertical="center" wrapText="true"/>
    </xf>
    <xf numFmtId="205" fontId="47" fillId="0" borderId="6" xfId="3709" applyNumberFormat="true" applyFont="true" applyFill="true" applyBorder="true" applyAlignment="true"/>
    <xf numFmtId="200" fontId="47" fillId="0" borderId="44" xfId="3709" applyNumberFormat="true" applyFont="true" applyFill="true" applyBorder="true" applyAlignment="true"/>
    <xf numFmtId="0" fontId="62" fillId="7" borderId="24" xfId="3709" applyFont="true" applyFill="true" applyBorder="true" applyAlignment="true">
      <alignment vertical="center" wrapText="true"/>
    </xf>
    <xf numFmtId="205" fontId="66" fillId="0" borderId="10" xfId="3709" applyNumberFormat="true" applyFont="true" applyFill="true" applyBorder="true" applyAlignment="true">
      <alignment horizontal="right" vertical="center" wrapText="true"/>
    </xf>
    <xf numFmtId="205" fontId="66" fillId="0" borderId="39" xfId="3709" applyNumberFormat="true" applyFont="true" applyFill="true" applyBorder="true" applyAlignment="true">
      <alignment horizontal="right" vertical="center" wrapText="true"/>
    </xf>
    <xf numFmtId="205" fontId="27" fillId="4" borderId="6" xfId="3709" applyNumberFormat="true" applyFont="true" applyFill="true" applyBorder="true" applyAlignment="true"/>
    <xf numFmtId="0" fontId="62" fillId="7" borderId="46" xfId="3709" applyFont="true" applyFill="true" applyBorder="true" applyAlignment="true">
      <alignment vertical="center" wrapText="true"/>
    </xf>
    <xf numFmtId="205" fontId="47" fillId="0" borderId="47" xfId="3709" applyNumberFormat="true" applyFont="true" applyFill="true" applyBorder="true" applyAlignment="true"/>
    <xf numFmtId="200" fontId="47" fillId="0" borderId="24" xfId="3709" applyNumberFormat="true" applyFont="true" applyFill="true" applyBorder="true" applyAlignment="true"/>
    <xf numFmtId="0" fontId="7" fillId="11" borderId="48" xfId="677" applyFont="true" applyFill="true" applyBorder="true" applyAlignment="true">
      <alignment vertical="center" wrapText="true"/>
    </xf>
    <xf numFmtId="205" fontId="47" fillId="4" borderId="6" xfId="677" applyNumberFormat="true" applyFont="true" applyFill="true" applyBorder="true" applyAlignment="true"/>
    <xf numFmtId="200" fontId="47" fillId="4" borderId="44" xfId="677" applyNumberFormat="true" applyFont="true" applyFill="true" applyBorder="true" applyAlignment="true"/>
    <xf numFmtId="0" fontId="55" fillId="11" borderId="49" xfId="677" applyFont="true" applyFill="true" applyBorder="true" applyAlignment="true">
      <alignment vertical="center"/>
    </xf>
    <xf numFmtId="0" fontId="47" fillId="4" borderId="0" xfId="677" applyFont="true" applyFill="true" applyAlignment="true"/>
    <xf numFmtId="200" fontId="47" fillId="4" borderId="0" xfId="677" applyNumberFormat="true" applyFont="true" applyFill="true" applyAlignment="true"/>
    <xf numFmtId="0" fontId="0" fillId="0" borderId="0" xfId="0" applyFont="true" applyAlignment="true"/>
    <xf numFmtId="0" fontId="26" fillId="0" borderId="0" xfId="0" applyFont="true" applyFill="true" applyBorder="true" applyAlignment="true">
      <alignment horizontal="center" vertical="center" wrapText="true"/>
    </xf>
    <xf numFmtId="0" fontId="59" fillId="0" borderId="0" xfId="0" applyFont="true" applyFill="true" applyBorder="true" applyAlignment="true">
      <alignment horizontal="center" vertical="center" wrapText="true"/>
    </xf>
    <xf numFmtId="0" fontId="67" fillId="0" borderId="28" xfId="0" applyFont="true" applyFill="true" applyBorder="true" applyAlignment="true">
      <alignment horizontal="center" vertical="center" wrapText="true"/>
    </xf>
    <xf numFmtId="0" fontId="4" fillId="2" borderId="26" xfId="0" applyFont="true" applyFill="true" applyBorder="true" applyAlignment="true">
      <alignment horizontal="center" vertical="center" wrapText="true"/>
    </xf>
    <xf numFmtId="0" fontId="4" fillId="2" borderId="23" xfId="0" applyFont="true" applyFill="true" applyBorder="true" applyAlignment="true">
      <alignment horizontal="center" vertical="center" wrapText="true"/>
    </xf>
    <xf numFmtId="0" fontId="55" fillId="0" borderId="26" xfId="0" applyFont="true" applyFill="true" applyBorder="true" applyAlignment="true">
      <alignment horizontal="center" vertical="center" wrapText="true"/>
    </xf>
    <xf numFmtId="0" fontId="55" fillId="0" borderId="23" xfId="0" applyFont="true" applyFill="true" applyBorder="true" applyAlignment="true">
      <alignment horizontal="center" vertical="center" wrapText="true"/>
    </xf>
    <xf numFmtId="0" fontId="67" fillId="0" borderId="28" xfId="0" applyFont="true" applyFill="true" applyBorder="true" applyAlignment="true">
      <alignment vertical="center" wrapText="true"/>
    </xf>
    <xf numFmtId="187" fontId="62" fillId="0" borderId="6" xfId="820" applyNumberFormat="true" applyFont="true" applyFill="true" applyBorder="true" applyAlignment="true">
      <alignment vertical="center" wrapText="true"/>
    </xf>
    <xf numFmtId="200" fontId="62" fillId="0" borderId="10" xfId="820" applyNumberFormat="true" applyFont="true" applyFill="true" applyBorder="true" applyAlignment="true">
      <alignment vertical="center" wrapText="true"/>
    </xf>
    <xf numFmtId="205" fontId="62" fillId="0" borderId="6" xfId="0" applyNumberFormat="true" applyFont="true" applyFill="true" applyBorder="true" applyAlignment="true">
      <alignment vertical="center" wrapText="true"/>
    </xf>
    <xf numFmtId="200" fontId="62" fillId="0" borderId="10" xfId="0" applyNumberFormat="true" applyFont="true" applyFill="true" applyBorder="true" applyAlignment="true">
      <alignment vertical="center" wrapText="true"/>
    </xf>
    <xf numFmtId="205" fontId="68" fillId="4" borderId="6" xfId="0" applyNumberFormat="true" applyFont="true" applyFill="true" applyBorder="true" applyAlignment="true">
      <alignment horizontal="right" vertical="center"/>
    </xf>
    <xf numFmtId="200" fontId="68" fillId="4" borderId="10" xfId="0" applyNumberFormat="true" applyFont="true" applyFill="true" applyBorder="true" applyAlignment="true">
      <alignment horizontal="right" vertical="center" wrapText="true"/>
    </xf>
    <xf numFmtId="0" fontId="7" fillId="0" borderId="6" xfId="0" applyFont="true" applyBorder="true" applyAlignment="true">
      <alignment vertical="center" wrapText="true"/>
    </xf>
    <xf numFmtId="205" fontId="68" fillId="4" borderId="6" xfId="0" applyNumberFormat="true" applyFont="true" applyFill="true" applyBorder="true" applyAlignment="true">
      <alignment vertical="center"/>
    </xf>
    <xf numFmtId="0" fontId="58" fillId="6" borderId="50" xfId="0" applyFont="true" applyFill="true" applyBorder="true" applyAlignment="true">
      <alignment vertical="center" wrapText="true"/>
    </xf>
    <xf numFmtId="205" fontId="62" fillId="0" borderId="6" xfId="0" applyNumberFormat="true" applyFont="true" applyFill="true" applyBorder="true" applyAlignment="true">
      <alignment vertical="center"/>
    </xf>
    <xf numFmtId="0" fontId="53" fillId="0" borderId="51" xfId="0" applyFont="true" applyFill="true" applyBorder="true" applyAlignment="true">
      <alignment horizontal="center" vertical="center" wrapText="true"/>
    </xf>
    <xf numFmtId="0" fontId="8" fillId="2" borderId="23" xfId="0" applyFont="true" applyFill="true" applyBorder="true" applyAlignment="true">
      <alignment horizontal="center" vertical="center" wrapText="true"/>
    </xf>
    <xf numFmtId="0" fontId="15" fillId="0" borderId="26" xfId="0" applyFont="true" applyFill="true" applyBorder="true" applyAlignment="true">
      <alignment horizontal="center" vertical="center" wrapText="true"/>
    </xf>
    <xf numFmtId="0" fontId="15" fillId="0" borderId="23" xfId="0" applyFont="true" applyFill="true" applyBorder="true" applyAlignment="true">
      <alignment vertical="center" wrapText="true"/>
    </xf>
    <xf numFmtId="0" fontId="13" fillId="0" borderId="28" xfId="0" applyFont="true" applyFill="true" applyBorder="true" applyAlignment="true">
      <alignment vertical="center" wrapText="true"/>
    </xf>
    <xf numFmtId="190" fontId="13" fillId="0" borderId="26" xfId="0" applyNumberFormat="true" applyFont="true" applyFill="true" applyBorder="true" applyAlignment="true">
      <alignment horizontal="right" vertical="center" wrapText="true"/>
    </xf>
    <xf numFmtId="202" fontId="13" fillId="0" borderId="23" xfId="0" applyNumberFormat="true" applyFont="true" applyFill="true" applyBorder="true" applyAlignment="true">
      <alignment horizontal="right" vertical="center" wrapText="true"/>
    </xf>
    <xf numFmtId="0" fontId="13" fillId="0" borderId="0" xfId="0" applyFont="true" applyFill="true" applyAlignment="true">
      <alignment vertical="center"/>
    </xf>
    <xf numFmtId="0" fontId="15" fillId="0" borderId="0" xfId="0" applyFont="true" applyFill="true" applyAlignment="true"/>
    <xf numFmtId="49" fontId="15" fillId="0" borderId="28" xfId="0" applyNumberFormat="true" applyFont="true" applyFill="true" applyBorder="true" applyAlignment="true">
      <alignment horizontal="left" vertical="center"/>
    </xf>
    <xf numFmtId="190" fontId="15" fillId="0" borderId="26" xfId="0" applyNumberFormat="true" applyFont="true" applyFill="true" applyBorder="true" applyAlignment="true">
      <alignment horizontal="right" vertical="center" wrapText="true"/>
    </xf>
    <xf numFmtId="202" fontId="15" fillId="0" borderId="23" xfId="0" applyNumberFormat="true" applyFont="true" applyFill="true" applyBorder="true" applyAlignment="true">
      <alignment horizontal="right" vertical="center" wrapText="true"/>
    </xf>
    <xf numFmtId="49" fontId="19" fillId="0" borderId="28" xfId="0" applyNumberFormat="true" applyFont="true" applyFill="true" applyBorder="true" applyAlignment="true">
      <alignment horizontal="left" vertical="center"/>
    </xf>
    <xf numFmtId="0" fontId="53" fillId="7" borderId="21" xfId="0" applyFont="true" applyFill="true" applyBorder="true" applyAlignment="true">
      <alignment horizontal="center" vertical="center" wrapText="true"/>
    </xf>
    <xf numFmtId="0" fontId="15" fillId="7" borderId="28" xfId="0" applyFont="true" applyFill="true" applyBorder="true" applyAlignment="true">
      <alignment horizontal="center" vertical="center" wrapText="true"/>
    </xf>
    <xf numFmtId="0" fontId="8" fillId="8" borderId="26" xfId="0" applyFont="true" applyFill="true" applyBorder="true" applyAlignment="true">
      <alignment horizontal="center" vertical="center" wrapText="true"/>
    </xf>
    <xf numFmtId="0" fontId="8" fillId="8" borderId="23" xfId="0" applyFont="true" applyFill="true" applyBorder="true" applyAlignment="true">
      <alignment horizontal="center" vertical="center" wrapText="true"/>
    </xf>
    <xf numFmtId="0" fontId="19" fillId="0" borderId="28" xfId="0" applyFont="true" applyFill="true" applyBorder="true" applyAlignment="true">
      <alignment vertical="center" wrapText="true"/>
    </xf>
    <xf numFmtId="178" fontId="15" fillId="0" borderId="26" xfId="0" applyNumberFormat="true" applyFont="true" applyFill="true" applyBorder="true" applyAlignment="true">
      <alignment horizontal="right" vertical="center" wrapText="true"/>
    </xf>
    <xf numFmtId="0" fontId="19" fillId="7" borderId="28" xfId="0" applyFont="true" applyFill="true" applyBorder="true" applyAlignment="true">
      <alignment vertical="center" wrapText="true"/>
    </xf>
    <xf numFmtId="0" fontId="19" fillId="7" borderId="52" xfId="0" applyFont="true" applyFill="true" applyBorder="true" applyAlignment="true">
      <alignment vertical="center" wrapText="true"/>
    </xf>
    <xf numFmtId="205" fontId="39" fillId="0" borderId="26" xfId="0" applyNumberFormat="true" applyFont="true" applyFill="true" applyBorder="true" applyAlignment="true">
      <alignment vertical="center"/>
    </xf>
    <xf numFmtId="205" fontId="27" fillId="4" borderId="23" xfId="0" applyNumberFormat="true" applyFont="true" applyFill="true" applyBorder="true" applyAlignment="true"/>
    <xf numFmtId="0" fontId="11" fillId="6" borderId="0" xfId="0" applyFont="true" applyFill="true" applyAlignment="true">
      <alignment horizontal="right" vertical="center"/>
    </xf>
    <xf numFmtId="205" fontId="20" fillId="6" borderId="0" xfId="0" applyNumberFormat="true" applyFont="true" applyFill="true" applyAlignment="true">
      <alignment horizontal="right" vertical="center"/>
    </xf>
    <xf numFmtId="200" fontId="0" fillId="0" borderId="0" xfId="0" applyNumberFormat="true" applyFont="true" applyAlignment="true">
      <alignment horizontal="right" vertical="center"/>
    </xf>
    <xf numFmtId="0" fontId="13" fillId="0" borderId="7" xfId="0" applyFont="true" applyBorder="true" applyAlignment="true">
      <alignment horizontal="left" vertical="center"/>
    </xf>
    <xf numFmtId="205" fontId="14" fillId="2" borderId="6" xfId="2829" applyNumberFormat="true" applyFont="true" applyFill="true" applyBorder="true" applyAlignment="true">
      <alignment horizontal="right" vertical="center"/>
    </xf>
    <xf numFmtId="0" fontId="17" fillId="0" borderId="10" xfId="621" applyFont="true" applyBorder="true" applyAlignment="true">
      <alignment horizontal="right" vertical="center"/>
    </xf>
    <xf numFmtId="0" fontId="15" fillId="0" borderId="7" xfId="0" applyFont="true" applyBorder="true" applyAlignment="true">
      <alignment horizontal="justify" vertical="center" wrapText="true"/>
    </xf>
    <xf numFmtId="200" fontId="19" fillId="0" borderId="6" xfId="0" applyNumberFormat="true" applyFont="true" applyFill="true" applyBorder="true" applyAlignment="true">
      <alignment horizontal="right" vertical="center" wrapText="true"/>
    </xf>
    <xf numFmtId="181" fontId="19" fillId="0" borderId="10" xfId="0" applyNumberFormat="true" applyFont="true" applyFill="true" applyBorder="true" applyAlignment="true">
      <alignment horizontal="right" vertical="center" wrapText="true"/>
    </xf>
    <xf numFmtId="205" fontId="0" fillId="5" borderId="6" xfId="0" applyNumberFormat="true" applyFill="true" applyBorder="true" applyAlignment="true">
      <alignment vertical="center"/>
    </xf>
    <xf numFmtId="200" fontId="50" fillId="5" borderId="6" xfId="0" applyNumberFormat="true" applyFont="true" applyFill="true" applyBorder="true" applyAlignment="true">
      <alignment horizontal="right" vertical="center"/>
    </xf>
    <xf numFmtId="0" fontId="11" fillId="0" borderId="0" xfId="0" applyFont="true" applyAlignment="true">
      <alignment horizontal="center" vertical="center"/>
    </xf>
    <xf numFmtId="0" fontId="12" fillId="0" borderId="0" xfId="0" applyFont="true" applyAlignment="true">
      <alignment vertical="center"/>
    </xf>
    <xf numFmtId="0" fontId="9" fillId="0" borderId="0" xfId="0" applyFont="true" applyFill="true">
      <alignment vertical="center"/>
    </xf>
    <xf numFmtId="49" fontId="69" fillId="0" borderId="38" xfId="0" applyNumberFormat="true" applyFont="true" applyBorder="true" applyAlignment="true">
      <alignment horizontal="center" vertical="center"/>
    </xf>
    <xf numFmtId="49" fontId="8" fillId="0" borderId="7" xfId="0" applyNumberFormat="true" applyFont="true" applyBorder="true" applyAlignment="true">
      <alignment horizontal="center" vertical="center" wrapText="true"/>
    </xf>
    <xf numFmtId="176" fontId="70" fillId="5" borderId="6" xfId="0" applyNumberFormat="true" applyFont="true" applyFill="true" applyBorder="true" applyAlignment="true">
      <alignment horizontal="center" vertical="center" wrapText="true"/>
    </xf>
    <xf numFmtId="0" fontId="70" fillId="5" borderId="10" xfId="0" applyFont="true" applyFill="true" applyBorder="true" applyAlignment="true">
      <alignment horizontal="center" vertical="center" wrapText="true"/>
    </xf>
    <xf numFmtId="0" fontId="9" fillId="5" borderId="10" xfId="0" applyFont="true" applyFill="true" applyBorder="true" applyAlignment="true">
      <alignment vertical="center" wrapText="true"/>
    </xf>
    <xf numFmtId="49" fontId="13" fillId="0" borderId="7" xfId="0" applyNumberFormat="true" applyFont="true" applyBorder="true" applyAlignment="true">
      <alignment horizontal="left" vertical="center" wrapText="true"/>
    </xf>
    <xf numFmtId="200" fontId="19" fillId="0" borderId="6" xfId="0" applyNumberFormat="true" applyFont="true" applyFill="true" applyBorder="true" applyAlignment="true">
      <alignment horizontal="right" vertical="center"/>
    </xf>
    <xf numFmtId="200" fontId="19" fillId="0" borderId="10" xfId="0" applyNumberFormat="true" applyFont="true" applyFill="true" applyBorder="true" applyAlignment="true">
      <alignment horizontal="right" vertical="center" wrapText="true"/>
    </xf>
    <xf numFmtId="49" fontId="15" fillId="0" borderId="7" xfId="0" applyNumberFormat="true" applyFont="true" applyBorder="true" applyAlignment="true">
      <alignment horizontal="left" vertical="center" wrapText="true"/>
    </xf>
    <xf numFmtId="0" fontId="13" fillId="0" borderId="7" xfId="0" applyFont="true" applyFill="true" applyBorder="true" applyAlignment="true">
      <alignment vertical="center" wrapText="true"/>
    </xf>
    <xf numFmtId="0" fontId="15" fillId="0" borderId="0" xfId="0" applyFont="true" applyAlignment="true">
      <alignment vertical="center"/>
    </xf>
    <xf numFmtId="176" fontId="15" fillId="0" borderId="0" xfId="0" applyNumberFormat="true" applyFont="true" applyAlignment="true">
      <alignment vertical="center"/>
    </xf>
    <xf numFmtId="0" fontId="15" fillId="0" borderId="0" xfId="0" applyFont="true" applyFill="true" applyBorder="true" applyAlignment="true">
      <alignment vertical="center"/>
    </xf>
    <xf numFmtId="0" fontId="13" fillId="6" borderId="0" xfId="0" applyFont="true" applyFill="true" applyBorder="true" applyAlignment="true">
      <alignment vertical="center" wrapText="true"/>
    </xf>
    <xf numFmtId="176" fontId="15" fillId="0" borderId="0" xfId="0" applyNumberFormat="true" applyFont="true" applyBorder="true" applyAlignment="true">
      <alignment vertical="center"/>
    </xf>
    <xf numFmtId="0" fontId="15" fillId="0" borderId="7" xfId="0" applyFont="true" applyBorder="true" applyAlignment="true">
      <alignment vertical="center"/>
    </xf>
    <xf numFmtId="0" fontId="14" fillId="2" borderId="6" xfId="5096" applyNumberFormat="true" applyFont="true" applyFill="true" applyBorder="true" applyAlignment="true">
      <alignment horizontal="center" vertical="center" wrapText="true"/>
    </xf>
    <xf numFmtId="0" fontId="14" fillId="2" borderId="10" xfId="5096" applyNumberFormat="true" applyFont="true" applyFill="true" applyBorder="true" applyAlignment="true">
      <alignment horizontal="center" vertical="center" wrapText="true"/>
    </xf>
    <xf numFmtId="0" fontId="15" fillId="6" borderId="7" xfId="1452" applyFont="true" applyFill="true" applyBorder="true" applyAlignment="true">
      <alignment vertical="center" wrapText="true"/>
    </xf>
    <xf numFmtId="200" fontId="15" fillId="0" borderId="6" xfId="0" applyNumberFormat="true" applyFont="true" applyFill="true" applyBorder="true" applyAlignment="true">
      <alignment horizontal="right" vertical="center"/>
    </xf>
    <xf numFmtId="200" fontId="15" fillId="0" borderId="10" xfId="0" applyNumberFormat="true" applyFont="true" applyFill="true" applyBorder="true" applyAlignment="true">
      <alignment horizontal="right" vertical="center"/>
    </xf>
    <xf numFmtId="0" fontId="15" fillId="6" borderId="7" xfId="1452" applyFont="true" applyFill="true" applyBorder="true" applyAlignment="true">
      <alignment horizontal="left" vertical="center" wrapText="true"/>
    </xf>
    <xf numFmtId="0" fontId="13" fillId="6" borderId="7" xfId="1452" applyFont="true" applyFill="true" applyBorder="true" applyAlignment="true">
      <alignment vertical="center" wrapText="true"/>
    </xf>
    <xf numFmtId="0" fontId="11" fillId="6" borderId="0" xfId="0" applyFont="true" applyFill="true" applyBorder="true" applyAlignment="true">
      <alignment horizontal="center" vertical="center"/>
    </xf>
    <xf numFmtId="0" fontId="23" fillId="6" borderId="0" xfId="0" applyFont="true" applyFill="true" applyBorder="true" applyAlignment="true">
      <alignment horizontal="left" vertical="center"/>
    </xf>
    <xf numFmtId="0" fontId="20" fillId="6" borderId="0" xfId="0" applyFont="true" applyFill="true" applyBorder="true" applyAlignment="true">
      <alignment horizontal="left" vertical="center"/>
    </xf>
    <xf numFmtId="0" fontId="0" fillId="0" borderId="0" xfId="0" applyBorder="true" applyAlignment="true">
      <alignment vertical="center"/>
    </xf>
    <xf numFmtId="0" fontId="14" fillId="8" borderId="26" xfId="0" applyFont="true" applyFill="true" applyBorder="true" applyAlignment="true">
      <alignment horizontal="center" vertical="center" wrapText="true"/>
    </xf>
    <xf numFmtId="0" fontId="14" fillId="8" borderId="28" xfId="0" applyFont="true" applyFill="true" applyBorder="true" applyAlignment="true">
      <alignment horizontal="center" vertical="center" wrapText="true"/>
    </xf>
    <xf numFmtId="0" fontId="15" fillId="7" borderId="28" xfId="0" applyFont="true" applyFill="true" applyBorder="true" applyAlignment="true">
      <alignment vertical="center" wrapText="true"/>
    </xf>
    <xf numFmtId="202" fontId="19" fillId="0" borderId="26" xfId="0" applyNumberFormat="true" applyFont="true" applyFill="true" applyBorder="true" applyAlignment="true">
      <alignment horizontal="right" vertical="center" wrapText="true"/>
    </xf>
    <xf numFmtId="202" fontId="19" fillId="0" borderId="23" xfId="0" applyNumberFormat="true" applyFont="true" applyFill="true" applyBorder="true" applyAlignment="true">
      <alignment horizontal="right" vertical="center" wrapText="true"/>
    </xf>
    <xf numFmtId="0" fontId="19" fillId="11" borderId="28" xfId="0" applyFont="true" applyFill="true" applyBorder="true" applyAlignment="true">
      <alignment vertical="center" wrapText="true"/>
    </xf>
    <xf numFmtId="0" fontId="15" fillId="0" borderId="7" xfId="0" applyFont="true" applyFill="true" applyBorder="true" applyAlignment="true">
      <alignment horizontal="center" vertical="center" wrapText="true"/>
    </xf>
    <xf numFmtId="0" fontId="15" fillId="0" borderId="6" xfId="0" applyFont="true" applyFill="true" applyBorder="true" applyAlignment="true">
      <alignment horizontal="center" vertical="center" wrapText="true"/>
    </xf>
    <xf numFmtId="0" fontId="15" fillId="0" borderId="10" xfId="0" applyFont="true" applyFill="true" applyBorder="true" applyAlignment="true">
      <alignment horizontal="center" vertical="center" wrapText="true"/>
    </xf>
    <xf numFmtId="0" fontId="15" fillId="0" borderId="7" xfId="0" applyNumberFormat="true" applyFont="true" applyFill="true" applyBorder="true" applyAlignment="true">
      <alignment horizontal="center" vertical="center" wrapText="true"/>
    </xf>
    <xf numFmtId="0" fontId="8" fillId="2" borderId="6" xfId="0" applyNumberFormat="true" applyFont="true" applyFill="true" applyBorder="true" applyAlignment="true">
      <alignment horizontal="center" vertical="center" wrapText="true"/>
    </xf>
    <xf numFmtId="0" fontId="8" fillId="2" borderId="10" xfId="0" applyNumberFormat="true" applyFont="true" applyFill="true" applyBorder="true" applyAlignment="true">
      <alignment horizontal="center" vertical="center" wrapText="true"/>
    </xf>
    <xf numFmtId="0" fontId="15" fillId="0" borderId="6" xfId="0" applyNumberFormat="true" applyFont="true" applyFill="true" applyBorder="true" applyAlignment="true">
      <alignment horizontal="center" vertical="center" wrapText="true"/>
    </xf>
    <xf numFmtId="0" fontId="15" fillId="0" borderId="10" xfId="0" applyNumberFormat="true" applyFont="true" applyFill="true" applyBorder="true" applyAlignment="true">
      <alignment horizontal="center" vertical="center" wrapText="true"/>
    </xf>
    <xf numFmtId="0" fontId="16" fillId="0" borderId="7" xfId="0" applyNumberFormat="true" applyFont="true" applyFill="true" applyBorder="true" applyAlignment="true">
      <alignment vertical="center" wrapText="true"/>
    </xf>
    <xf numFmtId="205" fontId="0" fillId="0" borderId="6" xfId="0" applyNumberFormat="true" applyFont="true" applyBorder="true" applyAlignment="true"/>
    <xf numFmtId="200" fontId="0" fillId="0" borderId="10" xfId="0" applyNumberFormat="true" applyFont="true" applyFill="true" applyBorder="true" applyAlignment="true">
      <alignment vertical="center"/>
    </xf>
    <xf numFmtId="0" fontId="16" fillId="0" borderId="7" xfId="0" applyNumberFormat="true" applyFont="true" applyFill="true" applyBorder="true" applyAlignment="true"/>
    <xf numFmtId="0" fontId="22" fillId="4" borderId="0" xfId="0" applyFont="true" applyFill="true">
      <alignment vertical="center"/>
    </xf>
    <xf numFmtId="0" fontId="47" fillId="4" borderId="7" xfId="0" applyNumberFormat="true" applyFont="true" applyFill="true" applyBorder="true" applyAlignment="true"/>
    <xf numFmtId="0" fontId="15" fillId="0" borderId="39" xfId="0" applyNumberFormat="true" applyFont="true" applyFill="true" applyBorder="true" applyAlignment="true">
      <alignment horizontal="center" vertical="center" wrapText="true"/>
    </xf>
    <xf numFmtId="0" fontId="8" fillId="2" borderId="39" xfId="0" applyNumberFormat="true" applyFont="true" applyFill="true" applyBorder="true" applyAlignment="true">
      <alignment horizontal="center" vertical="center" wrapText="true"/>
    </xf>
    <xf numFmtId="0" fontId="19" fillId="4" borderId="7" xfId="0" applyNumberFormat="true" applyFont="true" applyFill="true" applyBorder="true" applyAlignment="true">
      <alignment vertical="center" wrapText="true"/>
    </xf>
    <xf numFmtId="205" fontId="29" fillId="4" borderId="6" xfId="0" applyNumberFormat="true" applyFont="true" applyFill="true" applyBorder="true">
      <alignment vertical="center"/>
    </xf>
    <xf numFmtId="200" fontId="29" fillId="4" borderId="10" xfId="0" applyNumberFormat="true" applyFont="true" applyFill="true" applyBorder="true">
      <alignment vertical="center"/>
    </xf>
    <xf numFmtId="0" fontId="15" fillId="6" borderId="7" xfId="0" applyNumberFormat="true" applyFont="true" applyFill="true" applyBorder="true" applyAlignment="true">
      <alignment vertical="center" wrapText="true"/>
    </xf>
    <xf numFmtId="205" fontId="0" fillId="0" borderId="6" xfId="0" applyNumberFormat="true" applyBorder="true">
      <alignment vertical="center"/>
    </xf>
    <xf numFmtId="200" fontId="0" fillId="0" borderId="10" xfId="0" applyNumberFormat="true" applyBorder="true">
      <alignment vertical="center"/>
    </xf>
    <xf numFmtId="0" fontId="22" fillId="0" borderId="0" xfId="0" applyFont="true">
      <alignment vertical="center"/>
    </xf>
    <xf numFmtId="0" fontId="59" fillId="0" borderId="38" xfId="0" applyFont="true" applyBorder="true" applyAlignment="true">
      <alignment horizontal="center" vertical="center"/>
    </xf>
    <xf numFmtId="0" fontId="43" fillId="0" borderId="7" xfId="0" applyFont="true" applyFill="true" applyBorder="true" applyAlignment="true">
      <alignment horizontal="center" vertical="center" wrapText="true"/>
    </xf>
    <xf numFmtId="0" fontId="38" fillId="2" borderId="6" xfId="0" applyFont="true" applyFill="true" applyBorder="true" applyAlignment="true">
      <alignment horizontal="center" vertical="center"/>
    </xf>
    <xf numFmtId="0" fontId="38" fillId="2" borderId="10" xfId="0" applyFont="true" applyFill="true" applyBorder="true" applyAlignment="true">
      <alignment horizontal="center" vertical="center"/>
    </xf>
    <xf numFmtId="0" fontId="43" fillId="0" borderId="6" xfId="0" applyFont="true" applyFill="true" applyBorder="true" applyAlignment="true">
      <alignment horizontal="center" vertical="center" wrapText="true"/>
    </xf>
    <xf numFmtId="0" fontId="15" fillId="0" borderId="10" xfId="0" applyFont="true" applyFill="true" applyBorder="true" applyAlignment="true">
      <alignment horizontal="center" vertical="center"/>
    </xf>
    <xf numFmtId="0" fontId="19" fillId="6" borderId="7" xfId="0" applyFont="true" applyFill="true" applyBorder="true" applyAlignment="true"/>
    <xf numFmtId="205" fontId="62" fillId="4" borderId="6" xfId="0" applyNumberFormat="true" applyFont="true" applyFill="true" applyBorder="true">
      <alignment vertical="center"/>
    </xf>
    <xf numFmtId="200" fontId="19" fillId="13" borderId="6" xfId="0" applyNumberFormat="true" applyFont="true" applyFill="true" applyBorder="true">
      <alignment vertical="center"/>
    </xf>
    <xf numFmtId="200" fontId="62" fillId="4" borderId="6" xfId="0" applyNumberFormat="true" applyFont="true" applyFill="true" applyBorder="true">
      <alignment vertical="center"/>
    </xf>
    <xf numFmtId="0" fontId="19" fillId="6" borderId="7" xfId="0" applyFont="true" applyFill="true" applyBorder="true" applyAlignment="true">
      <alignment wrapText="true"/>
    </xf>
    <xf numFmtId="0" fontId="43" fillId="4" borderId="10" xfId="880" applyFont="true" applyFill="true" applyBorder="true" applyAlignment="true">
      <alignment horizontal="center" vertical="center" wrapText="true"/>
    </xf>
    <xf numFmtId="0" fontId="43" fillId="4" borderId="7" xfId="880" applyFont="true" applyFill="true" applyBorder="true" applyAlignment="true">
      <alignment horizontal="center" vertical="center" wrapText="true"/>
    </xf>
    <xf numFmtId="0" fontId="15" fillId="4" borderId="10" xfId="880" applyFont="true" applyFill="true" applyBorder="true" applyAlignment="true">
      <alignment horizontal="center" vertical="center"/>
    </xf>
    <xf numFmtId="0" fontId="16" fillId="0" borderId="0" xfId="0" applyFont="true" applyAlignment="true">
      <alignment vertical="center"/>
    </xf>
    <xf numFmtId="2" fontId="0" fillId="0" borderId="0" xfId="0" applyNumberFormat="true" applyAlignment="true">
      <alignment vertical="center"/>
    </xf>
    <xf numFmtId="205" fontId="0" fillId="0" borderId="0" xfId="0" applyNumberFormat="true" applyAlignment="true">
      <alignment vertical="center"/>
    </xf>
    <xf numFmtId="200" fontId="0" fillId="0" borderId="0" xfId="0" applyNumberFormat="true" applyAlignment="true">
      <alignment vertical="center"/>
    </xf>
    <xf numFmtId="0" fontId="0" fillId="6" borderId="0" xfId="0" applyFont="true" applyFill="true">
      <alignment vertical="center"/>
    </xf>
    <xf numFmtId="0" fontId="0" fillId="0" borderId="0" xfId="0" applyFont="true" applyFill="true">
      <alignment vertical="center"/>
    </xf>
    <xf numFmtId="0" fontId="0" fillId="0" borderId="0" xfId="0" applyAlignment="true">
      <alignment horizontal="center" vertical="center"/>
    </xf>
    <xf numFmtId="0" fontId="71" fillId="0" borderId="29" xfId="0" applyFont="true" applyFill="true" applyBorder="true" applyAlignment="true">
      <alignment vertical="center"/>
    </xf>
    <xf numFmtId="0" fontId="13" fillId="0" borderId="15" xfId="0" applyFont="true" applyFill="true" applyBorder="true" applyAlignment="true">
      <alignment horizontal="center" vertical="center"/>
    </xf>
    <xf numFmtId="0" fontId="14" fillId="2" borderId="14" xfId="0" applyFont="true" applyFill="true" applyBorder="true" applyAlignment="true">
      <alignment horizontal="center" vertical="center"/>
    </xf>
    <xf numFmtId="200" fontId="14" fillId="2" borderId="18" xfId="0" applyNumberFormat="true" applyFont="true" applyFill="true" applyBorder="true" applyAlignment="true">
      <alignment horizontal="right" vertical="center"/>
    </xf>
    <xf numFmtId="0" fontId="19" fillId="4" borderId="5" xfId="0" applyFont="true" applyFill="true" applyBorder="true" applyAlignment="true">
      <alignment horizontal="left" vertical="center"/>
    </xf>
    <xf numFmtId="0" fontId="19" fillId="4" borderId="5" xfId="0" applyFont="true" applyFill="true" applyBorder="true" applyAlignment="true">
      <alignment horizontal="center" vertical="center"/>
    </xf>
    <xf numFmtId="205" fontId="19" fillId="4" borderId="6" xfId="0" applyNumberFormat="true" applyFont="true" applyFill="true" applyBorder="true" applyAlignment="true" applyProtection="true">
      <alignment horizontal="right" vertical="center"/>
    </xf>
    <xf numFmtId="200" fontId="19" fillId="4" borderId="10" xfId="0" applyNumberFormat="true" applyFont="true" applyFill="true" applyBorder="true" applyAlignment="true" applyProtection="true">
      <alignment horizontal="right" vertical="center"/>
    </xf>
    <xf numFmtId="0" fontId="19" fillId="4" borderId="7" xfId="0" applyFont="true" applyFill="true" applyBorder="true" applyAlignment="true">
      <alignment horizontal="left" vertical="center"/>
    </xf>
    <xf numFmtId="200" fontId="19" fillId="4" borderId="10" xfId="0" applyNumberFormat="true" applyFont="true" applyFill="true" applyBorder="true" applyAlignment="true">
      <alignment horizontal="right" vertical="center"/>
    </xf>
    <xf numFmtId="205" fontId="19" fillId="4" borderId="6" xfId="0" applyNumberFormat="true" applyFont="true" applyFill="true" applyBorder="true" applyAlignment="true">
      <alignment horizontal="right" vertical="center" wrapText="true"/>
    </xf>
    <xf numFmtId="181" fontId="19" fillId="4" borderId="10" xfId="0" applyNumberFormat="true" applyFont="true" applyFill="true" applyBorder="true" applyAlignment="true">
      <alignment horizontal="right" vertical="center" wrapText="true"/>
    </xf>
    <xf numFmtId="2" fontId="19" fillId="4" borderId="6" xfId="0" applyNumberFormat="true" applyFont="true" applyFill="true" applyBorder="true" applyAlignment="true">
      <alignment horizontal="right" vertical="center" wrapText="true"/>
    </xf>
    <xf numFmtId="205" fontId="19" fillId="4" borderId="6" xfId="0" applyNumberFormat="true" applyFont="true" applyFill="true" applyBorder="true" applyAlignment="true">
      <alignment horizontal="right"/>
    </xf>
    <xf numFmtId="200" fontId="19" fillId="4" borderId="10" xfId="0" applyNumberFormat="true" applyFont="true" applyFill="true" applyBorder="true" applyAlignment="true">
      <alignment horizontal="right"/>
    </xf>
    <xf numFmtId="205" fontId="19" fillId="4" borderId="6" xfId="0" applyNumberFormat="true" applyFont="true" applyFill="true" applyBorder="true" applyAlignment="true">
      <alignment vertical="center" wrapText="true"/>
    </xf>
    <xf numFmtId="200" fontId="19" fillId="4" borderId="10" xfId="0" applyNumberFormat="true" applyFont="true" applyFill="true" applyBorder="true" applyAlignment="true">
      <alignment horizontal="right" vertical="center" wrapText="true"/>
    </xf>
    <xf numFmtId="180" fontId="41" fillId="4" borderId="6" xfId="0" applyNumberFormat="true" applyFont="true" applyFill="true" applyBorder="true" applyAlignment="true">
      <alignment horizontal="right"/>
    </xf>
    <xf numFmtId="179" fontId="41" fillId="4" borderId="6" xfId="0" applyNumberFormat="true" applyFont="true" applyFill="true" applyBorder="true" applyAlignment="true">
      <alignment horizontal="right"/>
    </xf>
    <xf numFmtId="205" fontId="19" fillId="4" borderId="6" xfId="0" applyNumberFormat="true" applyFont="true" applyFill="true" applyBorder="true" applyAlignment="true" applyProtection="true">
      <alignment horizontal="right"/>
    </xf>
    <xf numFmtId="200" fontId="19" fillId="4" borderId="10" xfId="0" applyNumberFormat="true" applyFont="true" applyFill="true" applyBorder="true" applyAlignment="true" applyProtection="true">
      <alignment horizontal="right"/>
    </xf>
    <xf numFmtId="200" fontId="19" fillId="4" borderId="6" xfId="0" applyNumberFormat="true" applyFont="true" applyFill="true" applyBorder="true" applyAlignment="true">
      <alignment horizontal="right" vertical="center"/>
    </xf>
    <xf numFmtId="200" fontId="19" fillId="4" borderId="6" xfId="0" applyNumberFormat="true" applyFont="true" applyFill="true" applyBorder="true" applyAlignment="true">
      <alignment horizontal="right"/>
    </xf>
    <xf numFmtId="187" fontId="17" fillId="4" borderId="6" xfId="0" applyNumberFormat="true" applyFont="true" applyFill="true" applyBorder="true" applyAlignment="true">
      <alignment vertical="center"/>
    </xf>
    <xf numFmtId="200" fontId="17" fillId="4" borderId="10" xfId="0" applyNumberFormat="true" applyFont="true" applyFill="true" applyBorder="true" applyAlignment="true">
      <alignment horizontal="right" vertical="center"/>
    </xf>
    <xf numFmtId="0" fontId="29" fillId="4" borderId="0" xfId="0" applyFont="true" applyFill="true">
      <alignment vertical="center"/>
    </xf>
    <xf numFmtId="0" fontId="29" fillId="4" borderId="0" xfId="0" applyFont="true" applyFill="true" applyAlignment="true">
      <alignment horizontal="right" vertical="center"/>
    </xf>
    <xf numFmtId="0" fontId="72" fillId="6" borderId="0" xfId="0" applyFont="true" applyFill="true">
      <alignment vertical="center"/>
    </xf>
    <xf numFmtId="0" fontId="29" fillId="4" borderId="0" xfId="0" applyFont="true" applyFill="true" applyAlignment="true">
      <alignment horizontal="left" vertical="center"/>
    </xf>
    <xf numFmtId="0" fontId="73" fillId="4" borderId="39" xfId="0" applyFont="true" applyFill="true" applyBorder="true" applyAlignment="true">
      <alignment horizontal="center" vertical="center"/>
    </xf>
    <xf numFmtId="0" fontId="0" fillId="0" borderId="39" xfId="0" applyBorder="true" applyAlignment="true">
      <alignment horizontal="center" vertical="center"/>
    </xf>
    <xf numFmtId="0" fontId="29" fillId="4" borderId="7" xfId="0" applyFont="true" applyFill="true" applyBorder="true">
      <alignment vertical="center"/>
    </xf>
    <xf numFmtId="0" fontId="29" fillId="4" borderId="10" xfId="0" applyFont="true" applyFill="true" applyBorder="true" applyAlignment="true">
      <alignment horizontal="left" vertical="center"/>
    </xf>
  </cellXfs>
  <cellStyles count="6260">
    <cellStyle name="常规" xfId="0" builtinId="0"/>
    <cellStyle name="注释 4 4" xfId="1"/>
    <cellStyle name="注释 4 3 3" xfId="2"/>
    <cellStyle name="注释 4 3" xfId="3"/>
    <cellStyle name="注释 4 2" xfId="4"/>
    <cellStyle name="注释 4" xfId="5"/>
    <cellStyle name="注释 3 7" xfId="6"/>
    <cellStyle name="注释 3 6" xfId="7"/>
    <cellStyle name="注释 3 4" xfId="8"/>
    <cellStyle name="注释 3 3" xfId="9"/>
    <cellStyle name="注释 3 2" xfId="10"/>
    <cellStyle name="注释 2 9" xfId="11"/>
    <cellStyle name="注释 2 6" xfId="12"/>
    <cellStyle name="注释 2 5 3" xfId="13"/>
    <cellStyle name="注释 2 5 2" xfId="14"/>
    <cellStyle name="注释 2 4 2" xfId="15"/>
    <cellStyle name="注释 2 4" xfId="16"/>
    <cellStyle name="注释 2 3 2 3" xfId="17"/>
    <cellStyle name="注释 2 3 2 2" xfId="18"/>
    <cellStyle name="注释 2 3 2" xfId="19"/>
    <cellStyle name="注释 2 3" xfId="20"/>
    <cellStyle name="注释 2 2 4" xfId="21"/>
    <cellStyle name="注释 2 2 2 3" xfId="22"/>
    <cellStyle name="注释 2 2" xfId="23"/>
    <cellStyle name="寘嬫愗傝_Region Orders (2)" xfId="24"/>
    <cellStyle name="输入 5 2" xfId="25"/>
    <cellStyle name="输入 4 6" xfId="26"/>
    <cellStyle name="输入 4 5" xfId="27"/>
    <cellStyle name="输入 4 4" xfId="28"/>
    <cellStyle name="输入 4 3 3" xfId="29"/>
    <cellStyle name="输入 4 3 2" xfId="30"/>
    <cellStyle name="输入 4 3" xfId="31"/>
    <cellStyle name="输入 4 2 3" xfId="32"/>
    <cellStyle name="输入 4 2 2" xfId="33"/>
    <cellStyle name="输入 4 2" xfId="34"/>
    <cellStyle name="输入 4" xfId="35"/>
    <cellStyle name="输入 3 7" xfId="36"/>
    <cellStyle name="输入 3 6" xfId="37"/>
    <cellStyle name="输入 3 4" xfId="38"/>
    <cellStyle name="输入 3 3 3" xfId="39"/>
    <cellStyle name="输入 3 3 2" xfId="40"/>
    <cellStyle name="输入 3 3" xfId="41"/>
    <cellStyle name="输入 3 2 3" xfId="42"/>
    <cellStyle name="输入 3 2 2" xfId="43"/>
    <cellStyle name="输入 3 2" xfId="44"/>
    <cellStyle name="输入 2 9" xfId="45"/>
    <cellStyle name="输入 2 8" xfId="46"/>
    <cellStyle name="输入 2 7" xfId="47"/>
    <cellStyle name="输入 2 6 3" xfId="48"/>
    <cellStyle name="输入 2 6 2" xfId="49"/>
    <cellStyle name="输入 2 6" xfId="50"/>
    <cellStyle name="输入 2 5 2" xfId="51"/>
    <cellStyle name="输入 2 4 2" xfId="52"/>
    <cellStyle name="输入 2 4" xfId="53"/>
    <cellStyle name="输入 2 3 6" xfId="54"/>
    <cellStyle name="输入 2 3 5" xfId="55"/>
    <cellStyle name="输入 2 3 4" xfId="56"/>
    <cellStyle name="输入 2 3 3 3" xfId="57"/>
    <cellStyle name="输入 2 3 3" xfId="58"/>
    <cellStyle name="输入 2 3 2 2" xfId="59"/>
    <cellStyle name="输入 2 3 2" xfId="60"/>
    <cellStyle name="输入 2 3" xfId="61"/>
    <cellStyle name="输入 2 2 2 3" xfId="62"/>
    <cellStyle name="输入 2 2" xfId="63"/>
    <cellStyle name="输出 3 7" xfId="64"/>
    <cellStyle name="输出 3 6" xfId="65"/>
    <cellStyle name="输出 3 5" xfId="66"/>
    <cellStyle name="输出 3 4" xfId="67"/>
    <cellStyle name="输出 3 3 2" xfId="68"/>
    <cellStyle name="输出 3 3" xfId="69"/>
    <cellStyle name="输出 3 2 2" xfId="70"/>
    <cellStyle name="输出 3 2 3" xfId="71"/>
    <cellStyle name="输出 3 2" xfId="72"/>
    <cellStyle name="输出 2 7" xfId="73"/>
    <cellStyle name="输出 2 6 3" xfId="74"/>
    <cellStyle name="输出 2 6 2" xfId="75"/>
    <cellStyle name="输出 2 6" xfId="76"/>
    <cellStyle name="输出 2 5 3" xfId="77"/>
    <cellStyle name="输出 2 5 2" xfId="78"/>
    <cellStyle name="输出 2 5" xfId="79"/>
    <cellStyle name="输出 2 4 3" xfId="80"/>
    <cellStyle name="输出 2 4 2" xfId="81"/>
    <cellStyle name="输出 2 4" xfId="82"/>
    <cellStyle name="输出 2 3" xfId="83"/>
    <cellStyle name="输出 2 2" xfId="84"/>
    <cellStyle name="适中 5 3" xfId="85"/>
    <cellStyle name="适中 5 2" xfId="86"/>
    <cellStyle name="适中 4 3 3" xfId="87"/>
    <cellStyle name="适中 4 3" xfId="88"/>
    <cellStyle name="适中 4 2 3" xfId="89"/>
    <cellStyle name="适中 4 2 2" xfId="90"/>
    <cellStyle name="适中 4 2" xfId="91"/>
    <cellStyle name="适中 4" xfId="92"/>
    <cellStyle name="适中 3 3 3" xfId="93"/>
    <cellStyle name="适中 3 3 2" xfId="94"/>
    <cellStyle name="适中 3 3" xfId="95"/>
    <cellStyle name="适中 2 4 3" xfId="96"/>
    <cellStyle name="适中 2 3 6" xfId="97"/>
    <cellStyle name="适中 2 3 5" xfId="98"/>
    <cellStyle name="适中 2 3 4" xfId="99"/>
    <cellStyle name="适中 2 3 3 3" xfId="100"/>
    <cellStyle name="适中 2 3 3 2" xfId="101"/>
    <cellStyle name="适中 2 3 3" xfId="102"/>
    <cellStyle name="适中 2 3 2 3" xfId="103"/>
    <cellStyle name="适中 2 3" xfId="104"/>
    <cellStyle name="适中 2 2 3 3" xfId="105"/>
    <cellStyle name="适中 2 2 2 3" xfId="106"/>
    <cellStyle name="适中 2 2" xfId="107"/>
    <cellStyle name="商品名称 2" xfId="108"/>
    <cellStyle name="强调文字颜色 6 3 6" xfId="109"/>
    <cellStyle name="强调文字颜色 6 3 3 3" xfId="110"/>
    <cellStyle name="强调文字颜色 6 2 9" xfId="111"/>
    <cellStyle name="强调文字颜色 6 2 6 2" xfId="112"/>
    <cellStyle name="强调文字颜色 6 2 6" xfId="113"/>
    <cellStyle name="强调文字颜色 6 2 5" xfId="114"/>
    <cellStyle name="强调文字颜色 6 2 4 3" xfId="115"/>
    <cellStyle name="强调文字颜色 6 2 4 2" xfId="116"/>
    <cellStyle name="强调文字颜色 6 2 4" xfId="117"/>
    <cellStyle name="强调文字颜色 6 2 3 6" xfId="118"/>
    <cellStyle name="强调文字颜色 6 2 3 4" xfId="119"/>
    <cellStyle name="强调文字颜色 6 2 3 3 2" xfId="120"/>
    <cellStyle name="强调文字颜色 6 2 3 3" xfId="121"/>
    <cellStyle name="强调文字颜色 6 2 3 2" xfId="122"/>
    <cellStyle name="强调文字颜色 6 2 3" xfId="123"/>
    <cellStyle name="强调文字颜色 6 2 2" xfId="124"/>
    <cellStyle name="强调文字颜色 5 3 6" xfId="125"/>
    <cellStyle name="强调文字颜色 5 3 4" xfId="126"/>
    <cellStyle name="强调文字颜色 5 3 3 3" xfId="127"/>
    <cellStyle name="强调文字颜色 5 3 3 2" xfId="128"/>
    <cellStyle name="强调文字颜色 5 3 2 3" xfId="129"/>
    <cellStyle name="强调文字颜色 5 3 2 2" xfId="130"/>
    <cellStyle name="强调文字颜色 5 2 9" xfId="131"/>
    <cellStyle name="强调文字颜色 5 2 8" xfId="132"/>
    <cellStyle name="强调文字颜色 5 2 6 3" xfId="133"/>
    <cellStyle name="强调文字颜色 5 2 6 2" xfId="134"/>
    <cellStyle name="强调文字颜色 5 2 6" xfId="135"/>
    <cellStyle name="强调文字颜色 5 2 5 3" xfId="136"/>
    <cellStyle name="强调文字颜色 5 2 5 2" xfId="137"/>
    <cellStyle name="强调文字颜色 5 2 5" xfId="138"/>
    <cellStyle name="强调文字颜色 5 2 4 3" xfId="139"/>
    <cellStyle name="强调文字颜色 5 2 4 2" xfId="140"/>
    <cellStyle name="强调文字颜色 5 2 4" xfId="141"/>
    <cellStyle name="强调文字颜色 5 2 3 6" xfId="142"/>
    <cellStyle name="强调文字颜色 5 2 3 4" xfId="143"/>
    <cellStyle name="强调文字颜色 5 2 3 3 3" xfId="144"/>
    <cellStyle name="强调文字颜色 5 2 3 3 2" xfId="145"/>
    <cellStyle name="强调文字颜色 5 2 3 3" xfId="146"/>
    <cellStyle name="强调文字颜色 5 2 3 2" xfId="147"/>
    <cellStyle name="强调文字颜色 5 2 3" xfId="148"/>
    <cellStyle name="强调文字颜色 5 2 2 6" xfId="149"/>
    <cellStyle name="强调文字颜色 5 2 2 4" xfId="150"/>
    <cellStyle name="强调文字颜色 5 2 2 3 3" xfId="151"/>
    <cellStyle name="强调文字颜色 5 2 2 3 2" xfId="152"/>
    <cellStyle name="强调文字颜色 5 2 2 3" xfId="153"/>
    <cellStyle name="强调文字颜色 5 2 2" xfId="154"/>
    <cellStyle name="强调文字颜色 4 2 3 6" xfId="155"/>
    <cellStyle name="强调文字颜色 4 2 3 5" xfId="156"/>
    <cellStyle name="强调文字颜色 4 2 3 4" xfId="157"/>
    <cellStyle name="强调文字颜色 4 2 3 3" xfId="158"/>
    <cellStyle name="强调文字颜色 4 2 3 2 3" xfId="159"/>
    <cellStyle name="强调文字颜色 4 2 3 2 2" xfId="160"/>
    <cellStyle name="强调文字颜色 4 2 2 6" xfId="161"/>
    <cellStyle name="强调文字颜色 4 2 2 5" xfId="162"/>
    <cellStyle name="强调文字颜色 4 2 2 4" xfId="163"/>
    <cellStyle name="强调文字颜色 4 2 2 3" xfId="164"/>
    <cellStyle name="强调文字颜色 3 3 2 3" xfId="165"/>
    <cellStyle name="强调文字颜色 3 2 9" xfId="166"/>
    <cellStyle name="强调文字颜色 3 2 8" xfId="167"/>
    <cellStyle name="强调文字颜色 3 2 6 2" xfId="168"/>
    <cellStyle name="强调文字颜色 3 2 3 6" xfId="169"/>
    <cellStyle name="强调文字颜色 3 2 3 5" xfId="170"/>
    <cellStyle name="强调文字颜色 3 2 3 4" xfId="171"/>
    <cellStyle name="强调文字颜色 3 2 3 3 3" xfId="172"/>
    <cellStyle name="强调文字颜色 3 2 3 3 2" xfId="173"/>
    <cellStyle name="强调文字颜色 3 2 3 2 3" xfId="174"/>
    <cellStyle name="强调文字颜色 3 2 3 2 2" xfId="175"/>
    <cellStyle name="强调文字颜色 3 2 2 6" xfId="176"/>
    <cellStyle name="强调文字颜色 3 2 2 5" xfId="177"/>
    <cellStyle name="强调文字颜色 3 2 2 4" xfId="178"/>
    <cellStyle name="强调文字颜色 3 2 2 3 3" xfId="179"/>
    <cellStyle name="强调文字颜色 3 2 2 3 2" xfId="180"/>
    <cellStyle name="强调文字颜色 3 2 2 3" xfId="181"/>
    <cellStyle name="强调文字颜色 6 3 3 2" xfId="182"/>
    <cellStyle name="强调文字颜色 3 2 2 2 3" xfId="183"/>
    <cellStyle name="强调文字颜色 3 2 2 2 2" xfId="184"/>
    <cellStyle name="强调文字颜色 3 2 2 2" xfId="185"/>
    <cellStyle name="强调文字颜色 2 3 6" xfId="186"/>
    <cellStyle name="强调文字颜色 2 3 5" xfId="187"/>
    <cellStyle name="强调文字颜色 2 3 4" xfId="188"/>
    <cellStyle name="强调文字颜色 2 3 3 3" xfId="189"/>
    <cellStyle name="强调文字颜色 2 3 3 2" xfId="190"/>
    <cellStyle name="强调文字颜色 2 3 2 3" xfId="191"/>
    <cellStyle name="强调文字颜色 2 3 2 2" xfId="192"/>
    <cellStyle name="强调文字颜色 2 2 8" xfId="193"/>
    <cellStyle name="强调文字颜色 2 2 7" xfId="194"/>
    <cellStyle name="强调文字颜色 2 2 6 3" xfId="195"/>
    <cellStyle name="强调文字颜色 2 2 6 2" xfId="196"/>
    <cellStyle name="强调文字颜色 2 2 5 3" xfId="197"/>
    <cellStyle name="强调文字颜色 2 2 5 2" xfId="198"/>
    <cellStyle name="强调文字颜色 2 2 3 6" xfId="199"/>
    <cellStyle name="强调文字颜色 2 2 3 5" xfId="200"/>
    <cellStyle name="强调文字颜色 2 2 3 4" xfId="201"/>
    <cellStyle name="强调文字颜色 2 2 3 3" xfId="202"/>
    <cellStyle name="强调文字颜色 2 2 3 2" xfId="203"/>
    <cellStyle name="强调文字颜色 2 2 2 5" xfId="204"/>
    <cellStyle name="强调文字颜色 2 2 2 4" xfId="205"/>
    <cellStyle name="强调文字颜色 2 2 2 3 2" xfId="206"/>
    <cellStyle name="强调文字颜色 2 2 2 3" xfId="207"/>
    <cellStyle name="强调文字颜色 2 2 2 2 2" xfId="208"/>
    <cellStyle name="适中 2" xfId="209"/>
    <cellStyle name="强调文字颜色 1 4" xfId="210"/>
    <cellStyle name="强调文字颜色 1 3 3" xfId="211"/>
    <cellStyle name="强调文字颜色 1 3" xfId="212"/>
    <cellStyle name="强调文字颜色 1 2 9" xfId="213"/>
    <cellStyle name="强调文字颜色 1 2 6 3" xfId="214"/>
    <cellStyle name="强调文字颜色 1 2 3 6" xfId="215"/>
    <cellStyle name="强调文字颜色 1 2" xfId="216"/>
    <cellStyle name="强调 3 7 3" xfId="217"/>
    <cellStyle name="强调 3 7" xfId="218"/>
    <cellStyle name="强调 3 6 3" xfId="219"/>
    <cellStyle name="强调 3 5" xfId="220"/>
    <cellStyle name="强调 3 2 6 3" xfId="221"/>
    <cellStyle name="强调 3 2 6 2" xfId="222"/>
    <cellStyle name="强调 3 2 5 3" xfId="223"/>
    <cellStyle name="强调 3 2 3 6" xfId="224"/>
    <cellStyle name="强调 3 2 3 5" xfId="225"/>
    <cellStyle name="强调 3 2 3 4" xfId="226"/>
    <cellStyle name="强调 3 2 3 3 3" xfId="227"/>
    <cellStyle name="强调 3 2 3 3" xfId="228"/>
    <cellStyle name="强调 3 2 3 2 3" xfId="229"/>
    <cellStyle name="强调 3 2 3 2" xfId="230"/>
    <cellStyle name="强调 3 2 2 6" xfId="231"/>
    <cellStyle name="强调 3 2 2 5" xfId="232"/>
    <cellStyle name="强调 3 2 2 4" xfId="233"/>
    <cellStyle name="强调 3 2 2 3" xfId="234"/>
    <cellStyle name="强调 3 2 2 2" xfId="235"/>
    <cellStyle name="强调 3 2" xfId="236"/>
    <cellStyle name="强调 2 7 3" xfId="237"/>
    <cellStyle name="强调 2 7" xfId="238"/>
    <cellStyle name="强调 2 4 4" xfId="239"/>
    <cellStyle name="输入 3" xfId="240"/>
    <cellStyle name="强调 2 4 3 3" xfId="241"/>
    <cellStyle name="注释 2 4 3" xfId="242"/>
    <cellStyle name="输入 2" xfId="243"/>
    <cellStyle name="强调 2 4 3 2" xfId="244"/>
    <cellStyle name="强调 2 4 2" xfId="245"/>
    <cellStyle name="强调 2 3 5" xfId="246"/>
    <cellStyle name="强调 2 3 4" xfId="247"/>
    <cellStyle name="强调 2 3 2" xfId="248"/>
    <cellStyle name="强调文字颜色 4 2 4 3" xfId="249"/>
    <cellStyle name="强调 2 2 7" xfId="250"/>
    <cellStyle name="强调 2 2 6 3" xfId="251"/>
    <cellStyle name="强调 2 2 6 2" xfId="252"/>
    <cellStyle name="强调 2 2 5" xfId="253"/>
    <cellStyle name="强调 2 2 4 3" xfId="254"/>
    <cellStyle name="强调 2 2 4" xfId="255"/>
    <cellStyle name="强调 2 2 3 5" xfId="256"/>
    <cellStyle name="强调 2 2 3 4" xfId="257"/>
    <cellStyle name="强调 2 2 3 3 3" xfId="258"/>
    <cellStyle name="强调 2 2 3 3 2" xfId="259"/>
    <cellStyle name="强调 2 2 3 3" xfId="260"/>
    <cellStyle name="强调 2 2 3 2 3" xfId="261"/>
    <cellStyle name="强调 2 2 2 3 3" xfId="262"/>
    <cellStyle name="强调 2 2 2 3 2" xfId="263"/>
    <cellStyle name="强调 2 2 2 2 3" xfId="264"/>
    <cellStyle name="强调 2 2 2 2 2" xfId="265"/>
    <cellStyle name="强调 2 2" xfId="266"/>
    <cellStyle name="强调 2" xfId="267"/>
    <cellStyle name="强调 1 8" xfId="268"/>
    <cellStyle name="强调 1 7 2" xfId="269"/>
    <cellStyle name="强调 1 7" xfId="270"/>
    <cellStyle name="强调 2 2 3 6" xfId="271"/>
    <cellStyle name="强调 1 6 2" xfId="272"/>
    <cellStyle name="强调 1 6" xfId="273"/>
    <cellStyle name="强调 1 4 2 3" xfId="274"/>
    <cellStyle name="强调 1 4 2" xfId="275"/>
    <cellStyle name="强调 1 3 6" xfId="276"/>
    <cellStyle name="强调 1 3 5" xfId="277"/>
    <cellStyle name="强调 1 3 4" xfId="278"/>
    <cellStyle name="强调 1 3 3" xfId="279"/>
    <cellStyle name="强调 1 3 2" xfId="280"/>
    <cellStyle name="强调 1 3" xfId="281"/>
    <cellStyle name="强调 1 2 7" xfId="282"/>
    <cellStyle name="强调 1 2 6 2" xfId="283"/>
    <cellStyle name="强调 1 2 6" xfId="284"/>
    <cellStyle name="强调 1 2 5 3" xfId="285"/>
    <cellStyle name="强调 1 2 5 2" xfId="286"/>
    <cellStyle name="强调 1 2 5" xfId="287"/>
    <cellStyle name="强调 1 2 4 3" xfId="288"/>
    <cellStyle name="强调 1 2 4 2" xfId="289"/>
    <cellStyle name="强调 1 2 4" xfId="290"/>
    <cellStyle name="强调 1 2 2 5" xfId="291"/>
    <cellStyle name="强调 1 2 2 4" xfId="292"/>
    <cellStyle name="强调 1 2 2 3 3" xfId="293"/>
    <cellStyle name="强调 1 2 2 3" xfId="294"/>
    <cellStyle name="强调 1 2 2 2 3" xfId="295"/>
    <cellStyle name="强调 1 2 2 2 2" xfId="296"/>
    <cellStyle name="强调 1 2 2 2" xfId="297"/>
    <cellStyle name="强调 1 2" xfId="298"/>
    <cellStyle name="强调 1" xfId="299"/>
    <cellStyle name="千位分隔[0] 2" xfId="300"/>
    <cellStyle name="千分位_ 白土" xfId="301"/>
    <cellStyle name="普通_ 白土" xfId="302"/>
    <cellStyle name="链接单元格 5 3" xfId="303"/>
    <cellStyle name="链接单元格 5 2" xfId="304"/>
    <cellStyle name="链接单元格 4 6" xfId="305"/>
    <cellStyle name="链接单元格 4 5" xfId="306"/>
    <cellStyle name="链接单元格 4 3 2" xfId="307"/>
    <cellStyle name="链接单元格 4 3" xfId="308"/>
    <cellStyle name="链接单元格 4 2 2" xfId="309"/>
    <cellStyle name="链接单元格 4 2" xfId="310"/>
    <cellStyle name="链接单元格 3 5" xfId="311"/>
    <cellStyle name="链接单元格 3 4" xfId="312"/>
    <cellStyle name="链接单元格 3 3 2" xfId="313"/>
    <cellStyle name="链接单元格 3 3" xfId="314"/>
    <cellStyle name="链接单元格 3 2 2" xfId="315"/>
    <cellStyle name="链接单元格 3 2" xfId="316"/>
    <cellStyle name="链接单元格 3" xfId="317"/>
    <cellStyle name="链接单元格 2 6 3" xfId="318"/>
    <cellStyle name="链接单元格 2 6 2" xfId="319"/>
    <cellStyle name="链接单元格 2 6" xfId="320"/>
    <cellStyle name="链接单元格 2 5 3" xfId="321"/>
    <cellStyle name="钎霖_laroux" xfId="322"/>
    <cellStyle name="链接单元格 2 5 2" xfId="323"/>
    <cellStyle name="样式 1 2" xfId="324"/>
    <cellStyle name="链接单元格 2 5" xfId="325"/>
    <cellStyle name="链接单元格 2 4 3" xfId="326"/>
    <cellStyle name="链接单元格 2 4 2" xfId="327"/>
    <cellStyle name="链接单元格 2 3 3 3" xfId="328"/>
    <cellStyle name="链接单元格 2 3 2 3" xfId="329"/>
    <cellStyle name="链接单元格 2 3 2 2" xfId="330"/>
    <cellStyle name="链接单元格 2 3 2" xfId="331"/>
    <cellStyle name="链接单元格 2 2 2" xfId="332"/>
    <cellStyle name="链接单元格 2" xfId="333"/>
    <cellStyle name="强调文字颜色 5 2 2 2 3" xfId="334"/>
    <cellStyle name="警告文本 5 3" xfId="335"/>
    <cellStyle name="强调文字颜色 5 2 2 2 2" xfId="336"/>
    <cellStyle name="警告文本 5 2" xfId="337"/>
    <cellStyle name="强调文字颜色 5 2 2 2" xfId="338"/>
    <cellStyle name="警告文本 5" xfId="339"/>
    <cellStyle name="警告文本 4 6" xfId="340"/>
    <cellStyle name="警告文本 4 5" xfId="341"/>
    <cellStyle name="警告文本 4 3 3" xfId="342"/>
    <cellStyle name="警告文本 4 3" xfId="343"/>
    <cellStyle name="警告文本 4 2 3" xfId="344"/>
    <cellStyle name="警告文本 4 2" xfId="345"/>
    <cellStyle name="警告文本 4" xfId="346"/>
    <cellStyle name="警告文本 2 7" xfId="347"/>
    <cellStyle name="警告文本 2 6 2" xfId="348"/>
    <cellStyle name="警告文本 2 6" xfId="349"/>
    <cellStyle name="警告文本 2 5 2" xfId="350"/>
    <cellStyle name="警告文本 2 5" xfId="351"/>
    <cellStyle name="警告文本 2 4 2" xfId="352"/>
    <cellStyle name="警告文本 2 3 6" xfId="353"/>
    <cellStyle name="警告文本 2 3 5" xfId="354"/>
    <cellStyle name="警告文本 2 3" xfId="355"/>
    <cellStyle name="警告文本 2 2 6" xfId="356"/>
    <cellStyle name="警告文本 2 2 5" xfId="357"/>
    <cellStyle name="警告文本 2 2 3 3" xfId="358"/>
    <cellStyle name="警告文本 2 2 3 2" xfId="359"/>
    <cellStyle name="警告文本 2 2" xfId="360"/>
    <cellStyle name="警告文本 2" xfId="361"/>
    <cellStyle name="借出原因 2" xfId="362"/>
    <cellStyle name="借出原因" xfId="363"/>
    <cellStyle name="解释性文本 5 3" xfId="364"/>
    <cellStyle name="解释性文本 5 2" xfId="365"/>
    <cellStyle name="解释性文本 4 4" xfId="366"/>
    <cellStyle name="解释性文本 4 3 3" xfId="367"/>
    <cellStyle name="解释性文本 4 2 3" xfId="368"/>
    <cellStyle name="解释性文本 4 2" xfId="369"/>
    <cellStyle name="解释性文本 4" xfId="370"/>
    <cellStyle name="解释性文本 3 4" xfId="371"/>
    <cellStyle name="解释性文本 3 3 3" xfId="372"/>
    <cellStyle name="解释性文本 3 3 2" xfId="373"/>
    <cellStyle name="解释性文本 3 2 3" xfId="374"/>
    <cellStyle name="解释性文本 3 2 2" xfId="375"/>
    <cellStyle name="解释性文本 3" xfId="376"/>
    <cellStyle name="解释性文本 2 7" xfId="377"/>
    <cellStyle name="解释性文本 2 6 3" xfId="378"/>
    <cellStyle name="解释性文本 2 6 2" xfId="379"/>
    <cellStyle name="解释性文本 2 5 3" xfId="380"/>
    <cellStyle name="解释性文本 2 5 2" xfId="381"/>
    <cellStyle name="解释性文本 2 4 3" xfId="382"/>
    <cellStyle name="解释性文本 2 4 2" xfId="383"/>
    <cellStyle name="解释性文本 2 4" xfId="384"/>
    <cellStyle name="解释性文本 2 3 6" xfId="385"/>
    <cellStyle name="解释性文本 2 3 5" xfId="386"/>
    <cellStyle name="解释性文本 2 3 3 3" xfId="387"/>
    <cellStyle name="解释性文本 2 3 3 2" xfId="388"/>
    <cellStyle name="解释性文本 2 3 3" xfId="389"/>
    <cellStyle name="解释性文本 2 3 2 3" xfId="390"/>
    <cellStyle name="解释性文本 2 3 2 2" xfId="391"/>
    <cellStyle name="解释性文本 2 3 2" xfId="392"/>
    <cellStyle name="解释性文本 2 2 6" xfId="393"/>
    <cellStyle name="解释性文本 2 2 5" xfId="394"/>
    <cellStyle name="解释性文本 2 2 3 3" xfId="395"/>
    <cellStyle name="解释性文本 2 2 3 2" xfId="396"/>
    <cellStyle name="解释性文本 2 2 2 2" xfId="397"/>
    <cellStyle name="解释性文本 2 2 2" xfId="398"/>
    <cellStyle name="解释性文本 2" xfId="399"/>
    <cellStyle name="检查单元格 5 3" xfId="400"/>
    <cellStyle name="检查单元格 5 2" xfId="401"/>
    <cellStyle name="检查单元格 4 4" xfId="402"/>
    <cellStyle name="检查单元格 4 2 3" xfId="403"/>
    <cellStyle name="检查单元格 4 2 2" xfId="404"/>
    <cellStyle name="检查单元格 4 2" xfId="405"/>
    <cellStyle name="检查单元格 3 4" xfId="406"/>
    <cellStyle name="检查单元格 3 3 3" xfId="407"/>
    <cellStyle name="检查单元格 3 3 2" xfId="408"/>
    <cellStyle name="检查单元格 3" xfId="409"/>
    <cellStyle name="强调文字颜色 4 2" xfId="410"/>
    <cellStyle name="检查单元格 2 4 2" xfId="411"/>
    <cellStyle name="检查单元格 2 3 6" xfId="412"/>
    <cellStyle name="强调文字颜色 3 5" xfId="413"/>
    <cellStyle name="检查单元格 2 3 5" xfId="414"/>
    <cellStyle name="强调文字颜色 3 4" xfId="415"/>
    <cellStyle name="检查单元格 2 3 4" xfId="416"/>
    <cellStyle name="强调文字颜色 3 3 2" xfId="417"/>
    <cellStyle name="检查单元格 2 3 3 2" xfId="418"/>
    <cellStyle name="强调文字颜色 3 3" xfId="419"/>
    <cellStyle name="检查单元格 2 3 3" xfId="420"/>
    <cellStyle name="强调文字颜色 3 2 2" xfId="421"/>
    <cellStyle name="检查单元格 2 3 2 2" xfId="422"/>
    <cellStyle name="强调文字颜色 3 2" xfId="423"/>
    <cellStyle name="检查单元格 2 3 2" xfId="424"/>
    <cellStyle name="检查单元格 2 2 6" xfId="425"/>
    <cellStyle name="强调文字颜色 2 5" xfId="426"/>
    <cellStyle name="检查单元格 2 2 5" xfId="427"/>
    <cellStyle name="强调文字颜色 2 4" xfId="428"/>
    <cellStyle name="检查单元格 2 2 4" xfId="429"/>
    <cellStyle name="强调文字颜色 2 3 3" xfId="430"/>
    <cellStyle name="检查单元格 2 2 3 3" xfId="431"/>
    <cellStyle name="强调文字颜色 2 3 2" xfId="432"/>
    <cellStyle name="检查单元格 2 2 3 2" xfId="433"/>
    <cellStyle name="强调文字颜色 2 3" xfId="434"/>
    <cellStyle name="检查单元格 2 2 3" xfId="435"/>
    <cellStyle name="强调文字颜色 2 2" xfId="436"/>
    <cellStyle name="检查单元格 2 2 2" xfId="437"/>
    <cellStyle name="检查单元格 2" xfId="438"/>
    <cellStyle name="计算 4 8" xfId="439"/>
    <cellStyle name="计算 4 7" xfId="440"/>
    <cellStyle name="计算 4 6" xfId="441"/>
    <cellStyle name="计算 4 5" xfId="442"/>
    <cellStyle name="强调文字颜色 6 5" xfId="443"/>
    <cellStyle name="计算 4 4" xfId="444"/>
    <cellStyle name="计算 3 7" xfId="445"/>
    <cellStyle name="计算 3 6" xfId="446"/>
    <cellStyle name="计算 3 5" xfId="447"/>
    <cellStyle name="强调文字颜色 5 5" xfId="448"/>
    <cellStyle name="计算 3 4" xfId="449"/>
    <cellStyle name="计算 3 3 3" xfId="450"/>
    <cellStyle name="计算 3 3 2" xfId="451"/>
    <cellStyle name="强调文字颜色 5 4" xfId="452"/>
    <cellStyle name="强调 1 2 3 3 3" xfId="453"/>
    <cellStyle name="计算 3 3" xfId="454"/>
    <cellStyle name="强调文字颜色 5 3 3" xfId="455"/>
    <cellStyle name="计算 3 2 3" xfId="456"/>
    <cellStyle name="强调文字颜色 5 3 2" xfId="457"/>
    <cellStyle name="计算 3 2 2" xfId="458"/>
    <cellStyle name="计算 2 9" xfId="459"/>
    <cellStyle name="计算 2 8" xfId="460"/>
    <cellStyle name="计算 2 6 3" xfId="461"/>
    <cellStyle name="计算 2 6 2" xfId="462"/>
    <cellStyle name="计算 2 6" xfId="463"/>
    <cellStyle name="链接单元格 2 2 3 3" xfId="464"/>
    <cellStyle name="计算 2 5 2" xfId="465"/>
    <cellStyle name="计算 2 5" xfId="466"/>
    <cellStyle name="强调文字颜色 4 5" xfId="467"/>
    <cellStyle name="计算 2 4" xfId="468"/>
    <cellStyle name="计算 2 3 3 3" xfId="469"/>
    <cellStyle name="计算 2 3 3 2" xfId="470"/>
    <cellStyle name="计算 2 3 2 2" xfId="471"/>
    <cellStyle name="强调文字颜色 4 4" xfId="472"/>
    <cellStyle name="强调 1 2 3 2 3" xfId="473"/>
    <cellStyle name="计算 2 3" xfId="474"/>
    <cellStyle name="强调文字颜色 4 3" xfId="475"/>
    <cellStyle name="强调 1 2 3 2 2" xfId="476"/>
    <cellStyle name="检查单元格 2 4 3" xfId="477"/>
    <cellStyle name="计算 2 2" xfId="478"/>
    <cellStyle name="强调 1 2 3 2" xfId="479"/>
    <cellStyle name="计算 2" xfId="480"/>
    <cellStyle name="货币 9 2" xfId="481"/>
    <cellStyle name="货币 8 2" xfId="482"/>
    <cellStyle name="强调文字颜色 5 2 3 2 3" xfId="483"/>
    <cellStyle name="货币 8" xfId="484"/>
    <cellStyle name="货币 7 2" xfId="485"/>
    <cellStyle name="强调文字颜色 5 2 3 2 2" xfId="486"/>
    <cellStyle name="货币 7" xfId="487"/>
    <cellStyle name="强调文字颜色 2 2 2 3 3" xfId="488"/>
    <cellStyle name="货币 6 2" xfId="489"/>
    <cellStyle name="货币 6" xfId="490"/>
    <cellStyle name="货币 5 2 2" xfId="491"/>
    <cellStyle name="强调文字颜色 2 2 2 2 3" xfId="492"/>
    <cellStyle name="货币 5 2" xfId="493"/>
    <cellStyle name="货币 5" xfId="494"/>
    <cellStyle name="货币 4 2 2" xfId="495"/>
    <cellStyle name="货币 4 2" xfId="496"/>
    <cellStyle name="货币 3 6" xfId="497"/>
    <cellStyle name="货币 3 5" xfId="498"/>
    <cellStyle name="货币 3 4" xfId="499"/>
    <cellStyle name="货币 3 3 2" xfId="500"/>
    <cellStyle name="货币 3 3" xfId="501"/>
    <cellStyle name="货币 3 2 2" xfId="502"/>
    <cellStyle name="货币 3 2" xfId="503"/>
    <cellStyle name="货币 2 5" xfId="504"/>
    <cellStyle name="货币 2 3" xfId="505"/>
    <cellStyle name="货币 2 2 2" xfId="506"/>
    <cellStyle name="货币 2 2" xfId="507"/>
    <cellStyle name="货币 11" xfId="508"/>
    <cellStyle name="货币 10" xfId="509"/>
    <cellStyle name="汇总 5" xfId="510"/>
    <cellStyle name="汇总 4 3 3" xfId="511"/>
    <cellStyle name="汇总 4 3 2" xfId="512"/>
    <cellStyle name="汇总 4 3" xfId="513"/>
    <cellStyle name="汇总 4 2 3" xfId="514"/>
    <cellStyle name="汇总 4 2 2" xfId="515"/>
    <cellStyle name="汇总 4" xfId="516"/>
    <cellStyle name="汇总 3 2 3" xfId="517"/>
    <cellStyle name="汇总 3" xfId="518"/>
    <cellStyle name="汇总 2 6 3" xfId="519"/>
    <cellStyle name="汇总 2 6 2" xfId="520"/>
    <cellStyle name="汇总 2 5 3" xfId="521"/>
    <cellStyle name="汇总 2 3 4" xfId="522"/>
    <cellStyle name="汇总 2 3 2 3" xfId="523"/>
    <cellStyle name="汇总 2 3 2 2" xfId="524"/>
    <cellStyle name="汇总 2 3 2" xfId="525"/>
    <cellStyle name="汇总 2 2 3 3" xfId="526"/>
    <cellStyle name="汇总 2 2 3 2" xfId="527"/>
    <cellStyle name="汇总 2 2 3" xfId="528"/>
    <cellStyle name="汇总 2 2 2 3" xfId="529"/>
    <cellStyle name="汇总 2 2 2 2" xfId="530"/>
    <cellStyle name="汇总 2 2" xfId="531"/>
    <cellStyle name="汇总 2" xfId="532"/>
    <cellStyle name="警告文本 4 3 2" xfId="533"/>
    <cellStyle name="好_Book1_2 8" xfId="534"/>
    <cellStyle name="好_Book1_2 7 3" xfId="535"/>
    <cellStyle name="好_Book1_2 7 2" xfId="536"/>
    <cellStyle name="好_Book1_2 7" xfId="537"/>
    <cellStyle name="好_Book1_2 6 3" xfId="538"/>
    <cellStyle name="好_Book1_2 6 2" xfId="539"/>
    <cellStyle name="好_Book1_2 5 3" xfId="540"/>
    <cellStyle name="好_Book1_2 5 2" xfId="541"/>
    <cellStyle name="好_Book1_2 4 4" xfId="542"/>
    <cellStyle name="好_Book1_2 4 3 3" xfId="543"/>
    <cellStyle name="好_Book1_2 4 3 2" xfId="544"/>
    <cellStyle name="好_Book1_2 4 3" xfId="545"/>
    <cellStyle name="好_Book1_2 4 2 2" xfId="546"/>
    <cellStyle name="好_Book1_2 3 4" xfId="547"/>
    <cellStyle name="好_Book1_2 3 3 3" xfId="548"/>
    <cellStyle name="好_Book1_2 2 5 3" xfId="549"/>
    <cellStyle name="好_Book1_2 2 4 3" xfId="550"/>
    <cellStyle name="好_Book1_2 2 4" xfId="551"/>
    <cellStyle name="好_Book1_2 2 3 4" xfId="552"/>
    <cellStyle name="好_Book1_2 2 3 3" xfId="553"/>
    <cellStyle name="警告文本 4 2 2" xfId="554"/>
    <cellStyle name="好_Book1_1 8" xfId="555"/>
    <cellStyle name="好_Book1_1 7 3" xfId="556"/>
    <cellStyle name="好_Book1_1 6 3" xfId="557"/>
    <cellStyle name="好_Book1_1 5 3" xfId="558"/>
    <cellStyle name="好_Book1_1 4 6" xfId="559"/>
    <cellStyle name="好_Book1_1 3 6" xfId="560"/>
    <cellStyle name="好_Book1_1 2 7" xfId="561"/>
    <cellStyle name="好_Book1_1 2 6 3" xfId="562"/>
    <cellStyle name="好_Book1_1 2 6" xfId="563"/>
    <cellStyle name="好_Book1_1 2 5 3" xfId="564"/>
    <cellStyle name="好_Book1_1 2 5" xfId="565"/>
    <cellStyle name="好_Book1_1 2 4" xfId="566"/>
    <cellStyle name="好_Book1_1 2 3 6" xfId="567"/>
    <cellStyle name="好_Book1_1 2 3 5" xfId="568"/>
    <cellStyle name="好_Book1_1 2 3 4" xfId="569"/>
    <cellStyle name="好_Book1_1 2 3 3 3" xfId="570"/>
    <cellStyle name="好_Book1_1 2 3 2 3" xfId="571"/>
    <cellStyle name="样式 1" xfId="572"/>
    <cellStyle name="好_Book1_1 2 2 6" xfId="573"/>
    <cellStyle name="好_Book1_1 2 2 3 3" xfId="574"/>
    <cellStyle name="好_Book1_1 2 2 3 2" xfId="575"/>
    <cellStyle name="好_Book1 6" xfId="576"/>
    <cellStyle name="好_Book1 5" xfId="577"/>
    <cellStyle name="好_Book1 4" xfId="578"/>
    <cellStyle name="好_Book1 3 4" xfId="579"/>
    <cellStyle name="好_Book1 3 2" xfId="580"/>
    <cellStyle name="好_Book1 3" xfId="581"/>
    <cellStyle name="好_Book1 2 4" xfId="582"/>
    <cellStyle name="好_Book1 2 2" xfId="583"/>
    <cellStyle name="好_Book1 2" xfId="584"/>
    <cellStyle name="好_20210630大表初步数" xfId="585"/>
    <cellStyle name="好 5" xfId="586"/>
    <cellStyle name="好 3" xfId="587"/>
    <cellStyle name="解释性文本 4 6" xfId="588"/>
    <cellStyle name="好 2 6 3" xfId="589"/>
    <cellStyle name="好 2 5 3" xfId="590"/>
    <cellStyle name="解释性文本 3 5" xfId="591"/>
    <cellStyle name="好 2 5 2" xfId="592"/>
    <cellStyle name="好 2 5" xfId="593"/>
    <cellStyle name="解释性文本 2 6" xfId="594"/>
    <cellStyle name="好 2 4 3" xfId="595"/>
    <cellStyle name="解释性文本 2 5" xfId="596"/>
    <cellStyle name="好 2 4 2" xfId="597"/>
    <cellStyle name="强调文字颜色 3 3 2 2" xfId="598"/>
    <cellStyle name="好 2 3 6" xfId="599"/>
    <cellStyle name="好 2 3 5" xfId="600"/>
    <cellStyle name="好 2 3 4" xfId="601"/>
    <cellStyle name="好 2 3 3 3" xfId="602"/>
    <cellStyle name="好 2 3 3 2" xfId="603"/>
    <cellStyle name="好 2 3 2 3" xfId="604"/>
    <cellStyle name="好 2 3 2 2" xfId="605"/>
    <cellStyle name="好 2 3 2" xfId="606"/>
    <cellStyle name="好 2 3" xfId="607"/>
    <cellStyle name="好 2 2 6" xfId="608"/>
    <cellStyle name="好 2 2 5" xfId="609"/>
    <cellStyle name="好 2 2 4" xfId="610"/>
    <cellStyle name="强调文字颜色 2 2 3 3 2" xfId="611"/>
    <cellStyle name="好 2 2 3 3" xfId="612"/>
    <cellStyle name="好 2 2 3 2" xfId="613"/>
    <cellStyle name="强调文字颜色 2 2 3 2 2" xfId="614"/>
    <cellStyle name="好 2 2 2 3" xfId="615"/>
    <cellStyle name="好 2 2 2 2" xfId="616"/>
    <cellStyle name="好 2 2" xfId="617"/>
    <cellStyle name="解释性文本 2 2 3" xfId="618"/>
    <cellStyle name="分级显示行_1_Book1" xfId="619"/>
    <cellStyle name="强调文字颜色 1 3 3 2" xfId="620"/>
    <cellStyle name="常规_6 2" xfId="621"/>
    <cellStyle name="常规_2015258594946" xfId="622"/>
    <cellStyle name="常规_2010109134837312" xfId="623"/>
    <cellStyle name="常规_11" xfId="624"/>
    <cellStyle name="常规 9 5" xfId="625"/>
    <cellStyle name="常规 9 4" xfId="626"/>
    <cellStyle name="常规 9 3" xfId="627"/>
    <cellStyle name="常规 8 5" xfId="628"/>
    <cellStyle name="常规 8 4" xfId="629"/>
    <cellStyle name="常规 8 3" xfId="630"/>
    <cellStyle name="常规 7 5" xfId="631"/>
    <cellStyle name="常规 7 4" xfId="632"/>
    <cellStyle name="常规 7 3" xfId="633"/>
    <cellStyle name="常规 7 2 5" xfId="634"/>
    <cellStyle name="常规 7 2 3 2" xfId="635"/>
    <cellStyle name="常规 6 8" xfId="636"/>
    <cellStyle name="常规 6 7" xfId="637"/>
    <cellStyle name="常规 6 6 3" xfId="638"/>
    <cellStyle name="常规 6 6 2" xfId="639"/>
    <cellStyle name="常规 6 6" xfId="640"/>
    <cellStyle name="常规 6 5 3" xfId="641"/>
    <cellStyle name="常规 6 5 2" xfId="642"/>
    <cellStyle name="注释 4 3 2" xfId="643"/>
    <cellStyle name="常规 6 4 4" xfId="644"/>
    <cellStyle name="常规 6 4 3" xfId="645"/>
    <cellStyle name="常规 6 4 2" xfId="646"/>
    <cellStyle name="常规 6 3 6" xfId="647"/>
    <cellStyle name="注释 4 2 3" xfId="648"/>
    <cellStyle name="常规 6 3 5" xfId="649"/>
    <cellStyle name="注释 4 2 2" xfId="650"/>
    <cellStyle name="常规 6 3 4" xfId="651"/>
    <cellStyle name="常规 6 3 3" xfId="652"/>
    <cellStyle name="常规 6 2 5" xfId="653"/>
    <cellStyle name="常规 6 2 4" xfId="654"/>
    <cellStyle name="常规 6 2 3" xfId="655"/>
    <cellStyle name="常规 6 2 2 2" xfId="656"/>
    <cellStyle name="常规 5 6 3" xfId="657"/>
    <cellStyle name="常规 5 6 2" xfId="658"/>
    <cellStyle name="常规 5 6" xfId="659"/>
    <cellStyle name="输出 2 9" xfId="660"/>
    <cellStyle name="常规 5 5 3" xfId="661"/>
    <cellStyle name="输出 2 8" xfId="662"/>
    <cellStyle name="常规 5 5 2" xfId="663"/>
    <cellStyle name="注释 3 3 2" xfId="664"/>
    <cellStyle name="常规 5 4 4" xfId="665"/>
    <cellStyle name="常规 5 4 3" xfId="666"/>
    <cellStyle name="常规 5 4 2" xfId="667"/>
    <cellStyle name="常规 5 3 6" xfId="668"/>
    <cellStyle name="注释 3 2 2" xfId="669"/>
    <cellStyle name="常规 5 3 4" xfId="670"/>
    <cellStyle name="常规 5 3 3 3" xfId="671"/>
    <cellStyle name="常规 5 3 3 2" xfId="672"/>
    <cellStyle name="常规 5 3 3" xfId="673"/>
    <cellStyle name="常规 5 3 2 2" xfId="674"/>
    <cellStyle name="常规 5 2 4" xfId="675"/>
    <cellStyle name="常规 5 2 3" xfId="676"/>
    <cellStyle name="常规 4 10" xfId="677"/>
    <cellStyle name="常规 37" xfId="678"/>
    <cellStyle name="计算 2 3 6" xfId="679"/>
    <cellStyle name="常规 34" xfId="680"/>
    <cellStyle name="常规 3 6 3" xfId="681"/>
    <cellStyle name="常规 3 6 2" xfId="682"/>
    <cellStyle name="常规 3 6" xfId="683"/>
    <cellStyle name="常规 3 5" xfId="684"/>
    <cellStyle name="检查单元格 3 5" xfId="685"/>
    <cellStyle name="常规 3 4 2" xfId="686"/>
    <cellStyle name="常规 3 4" xfId="687"/>
    <cellStyle name="常规 3 3 6" xfId="688"/>
    <cellStyle name="检查单元格 2 7" xfId="689"/>
    <cellStyle name="常规 3 3 4" xfId="690"/>
    <cellStyle name="强调文字颜色 6 2" xfId="691"/>
    <cellStyle name="检查单元格 2 6 2" xfId="692"/>
    <cellStyle name="常规 3 3 3 2" xfId="693"/>
    <cellStyle name="强调文字颜色 5 3" xfId="694"/>
    <cellStyle name="强调 1 2 3 3 2" xfId="695"/>
    <cellStyle name="检查单元格 2 5 3" xfId="696"/>
    <cellStyle name="计算 3 2" xfId="697"/>
    <cellStyle name="常规 3 3 2 3" xfId="698"/>
    <cellStyle name="强调文字颜色 5 2" xfId="699"/>
    <cellStyle name="检查单元格 2 5 2" xfId="700"/>
    <cellStyle name="常规 3 3 2 2" xfId="701"/>
    <cellStyle name="适中 3 6" xfId="702"/>
    <cellStyle name="警告文本 3 3 3" xfId="703"/>
    <cellStyle name="常规 3 3" xfId="704"/>
    <cellStyle name="常规 3 2 5" xfId="705"/>
    <cellStyle name="常规 3 2 4" xfId="706"/>
    <cellStyle name="常规 3 2 3 2" xfId="707"/>
    <cellStyle name="常规 3 2 3" xfId="708"/>
    <cellStyle name="强调 1 2 2 3 2" xfId="709"/>
    <cellStyle name="常规 3 2 2 3" xfId="710"/>
    <cellStyle name="常规 3 2 2 2" xfId="711"/>
    <cellStyle name="适中 3 5" xfId="712"/>
    <cellStyle name="警告文本 3 3 2" xfId="713"/>
    <cellStyle name="常规 3 2" xfId="714"/>
    <cellStyle name="常规 3 18" xfId="715"/>
    <cellStyle name="常规 3 17" xfId="716"/>
    <cellStyle name="常规 3 15" xfId="717"/>
    <cellStyle name="常规 3 14" xfId="718"/>
    <cellStyle name="强调文字颜色 2 2 4 3" xfId="719"/>
    <cellStyle name="常规 3 13" xfId="720"/>
    <cellStyle name="强调文字颜色 2 2 4 2" xfId="721"/>
    <cellStyle name="常规 3 12" xfId="722"/>
    <cellStyle name="警告文本 3 3" xfId="723"/>
    <cellStyle name="常规 3" xfId="724"/>
    <cellStyle name="计算 2 3 5" xfId="725"/>
    <cellStyle name="常规 33" xfId="726"/>
    <cellStyle name="常规 28" xfId="727"/>
    <cellStyle name="计算 2 3 4" xfId="728"/>
    <cellStyle name="常规 32" xfId="729"/>
    <cellStyle name="常规 27" xfId="730"/>
    <cellStyle name="常规 2 6 4" xfId="731"/>
    <cellStyle name="常规 2 6 3" xfId="732"/>
    <cellStyle name="常规 2 6 2" xfId="733"/>
    <cellStyle name="常规 2 6" xfId="734"/>
    <cellStyle name="常规 2 5 4" xfId="735"/>
    <cellStyle name="常规 2 5 3 3" xfId="736"/>
    <cellStyle name="常规 2 5 2 3" xfId="737"/>
    <cellStyle name="常规 2 5 2" xfId="738"/>
    <cellStyle name="常规 2 5" xfId="739"/>
    <cellStyle name="常规 2 4 3 3" xfId="740"/>
    <cellStyle name="常规 2 4 2 3" xfId="741"/>
    <cellStyle name="解释性文本 3 2" xfId="742"/>
    <cellStyle name="常规 2 3 6 3" xfId="743"/>
    <cellStyle name="常规 2 3 6 2" xfId="744"/>
    <cellStyle name="常规 2 3 4" xfId="745"/>
    <cellStyle name="好 2 2 2" xfId="746"/>
    <cellStyle name="常规 2 3 3 6" xfId="747"/>
    <cellStyle name="常规 2 3 3 5" xfId="748"/>
    <cellStyle name="适中 2 6 3" xfId="749"/>
    <cellStyle name="常规 2 3 3" xfId="750"/>
    <cellStyle name="常规 2 3 2 3 3" xfId="751"/>
    <cellStyle name="常规 2 3 2 3 2" xfId="752"/>
    <cellStyle name="适中 2 6 2" xfId="753"/>
    <cellStyle name="常规 2 3 2" xfId="754"/>
    <cellStyle name="常规 2 2 8" xfId="755"/>
    <cellStyle name="常规 2 2 7 3" xfId="756"/>
    <cellStyle name="常规 5 7" xfId="757"/>
    <cellStyle name="常规 2 2 7 2" xfId="758"/>
    <cellStyle name="常规 2 2 7" xfId="759"/>
    <cellStyle name="常规 4 8" xfId="760"/>
    <cellStyle name="常规 2 2 6 3" xfId="761"/>
    <cellStyle name="常规 4 7" xfId="762"/>
    <cellStyle name="常规 2 2 6 2" xfId="763"/>
    <cellStyle name="常规 2 2 6" xfId="764"/>
    <cellStyle name="常规 3 9" xfId="765"/>
    <cellStyle name="常规 2 2 5 4" xfId="766"/>
    <cellStyle name="常规 3 7" xfId="767"/>
    <cellStyle name="常规 2 2 5 2" xfId="768"/>
    <cellStyle name="常规 2 2 4 6" xfId="769"/>
    <cellStyle name="常规 2 2 4 5" xfId="770"/>
    <cellStyle name="常规 2 9" xfId="771"/>
    <cellStyle name="常规 2 2 4 4" xfId="772"/>
    <cellStyle name="常规 2 7" xfId="773"/>
    <cellStyle name="常规 2 2 4 2" xfId="774"/>
    <cellStyle name="常规 2 2 4" xfId="775"/>
    <cellStyle name="常规 2 2 3 5" xfId="776"/>
    <cellStyle name="常规 2 2 3 4" xfId="777"/>
    <cellStyle name="千位_ 方正PC" xfId="778"/>
    <cellStyle name="常规 2 2 3 3" xfId="779"/>
    <cellStyle name="适中 2 5 3" xfId="780"/>
    <cellStyle name="常规 2 2 3" xfId="781"/>
    <cellStyle name="强调文字颜色 3 2 4" xfId="782"/>
    <cellStyle name="常规 2 2 2 6 3" xfId="783"/>
    <cellStyle name="强调文字颜色 3 2 3" xfId="784"/>
    <cellStyle name="检查单元格 2 3 2 3" xfId="785"/>
    <cellStyle name="常规 2 2 2 6 2" xfId="786"/>
    <cellStyle name="常规 2 2 2 6" xfId="787"/>
    <cellStyle name="常规 2 2 2 5 3" xfId="788"/>
    <cellStyle name="常规 2 2 2 5" xfId="789"/>
    <cellStyle name="常规 2 2 2 4 3" xfId="790"/>
    <cellStyle name="常规 2 2 2 4 2" xfId="791"/>
    <cellStyle name="常规 2 2 2 4" xfId="792"/>
    <cellStyle name="常规 2 2 2 3 3 3" xfId="793"/>
    <cellStyle name="常规 2 2 2 3 3 2" xfId="794"/>
    <cellStyle name="常规 2 2 2 2 3 3" xfId="795"/>
    <cellStyle name="常规 2 2 2 2" xfId="796"/>
    <cellStyle name="常规 2 18 3 7 3" xfId="797"/>
    <cellStyle name="常规 2 18 3 4 6" xfId="798"/>
    <cellStyle name="常规 2 18 3 4 3 3" xfId="799"/>
    <cellStyle name="常规 2 18 3 4 2 3" xfId="800"/>
    <cellStyle name="常规 2 18 3 3 6" xfId="801"/>
    <cellStyle name="常规 2 18 3 3 5" xfId="802"/>
    <cellStyle name="常规 2 18 3 3 4" xfId="803"/>
    <cellStyle name="常规 2 18 3 3 3" xfId="804"/>
    <cellStyle name="常规 2 18 3 3 2" xfId="805"/>
    <cellStyle name="常规 2 18 3 2 7" xfId="806"/>
    <cellStyle name="注释 2 2 6" xfId="807"/>
    <cellStyle name="常规 2 18 3 2 5 3" xfId="808"/>
    <cellStyle name="常规 2 18 3 2 4 3" xfId="809"/>
    <cellStyle name="常规 2 18 3 2 3 3 3" xfId="810"/>
    <cellStyle name="常规 2 18 3 2 3 3 2" xfId="811"/>
    <cellStyle name="常规 2 18 3 2 3 2 3" xfId="812"/>
    <cellStyle name="常规 2 18 3 2 3 2 2" xfId="813"/>
    <cellStyle name="常规 2 18 3 2 2 6" xfId="814"/>
    <cellStyle name="常规 2 18 3 2 2 3 3" xfId="815"/>
    <cellStyle name="常规 2 18 3 2 2 3 2" xfId="816"/>
    <cellStyle name="常规 2 18 3 2 2 2 3" xfId="817"/>
    <cellStyle name="常规 2 18 3 2 2 2 2" xfId="818"/>
    <cellStyle name="警告文本 3 2" xfId="819"/>
    <cellStyle name="常规 2" xfId="820"/>
    <cellStyle name="常规 12 3" xfId="821"/>
    <cellStyle name="常规 12 2" xfId="822"/>
    <cellStyle name="常规 12" xfId="823"/>
    <cellStyle name="常规 11 2" xfId="824"/>
    <cellStyle name="常规 11" xfId="825"/>
    <cellStyle name="常规 10 4" xfId="826"/>
    <cellStyle name="常规 10 3" xfId="827"/>
    <cellStyle name="常规 10 2" xfId="828"/>
    <cellStyle name="差_Book1_2 8" xfId="829"/>
    <cellStyle name="强调文字颜色 3 2 6" xfId="830"/>
    <cellStyle name="差_Book1_2 7 3" xfId="831"/>
    <cellStyle name="强调文字颜色 3 2 5" xfId="832"/>
    <cellStyle name="差_Book1_2 7 2" xfId="833"/>
    <cellStyle name="差_Book1_2 7" xfId="834"/>
    <cellStyle name="差_Book1_2 6 3" xfId="835"/>
    <cellStyle name="差_Book1_2 6 2" xfId="836"/>
    <cellStyle name="差_Book1_2 6" xfId="837"/>
    <cellStyle name="强调文字颜色 4 2 2 3 2" xfId="838"/>
    <cellStyle name="差_Book1_2 5 3" xfId="839"/>
    <cellStyle name="差_Book1_2 5 2" xfId="840"/>
    <cellStyle name="差_Book1_2 4 6" xfId="841"/>
    <cellStyle name="差_Book1_2 4 5" xfId="842"/>
    <cellStyle name="强调文字颜色 4 2 2 2 3" xfId="843"/>
    <cellStyle name="常规 2 2 2 3 6" xfId="844"/>
    <cellStyle name="差_Book1_2 4 4" xfId="845"/>
    <cellStyle name="强调文字颜色 4 2 2 2 2" xfId="846"/>
    <cellStyle name="常规 2 2 2 3 5" xfId="847"/>
    <cellStyle name="差_Book1_2 4 3" xfId="848"/>
    <cellStyle name="差_Book1_2 4 2 3" xfId="849"/>
    <cellStyle name="差_Book1_2 4 2 2" xfId="850"/>
    <cellStyle name="差_Book1_2 3 6" xfId="851"/>
    <cellStyle name="差_Book1_2 3 5" xfId="852"/>
    <cellStyle name="差_Book1_2 3 3 3" xfId="853"/>
    <cellStyle name="差_Book1_2 3 2 3" xfId="854"/>
    <cellStyle name="差_Book1_2 2 4 3" xfId="855"/>
    <cellStyle name="常规_13" xfId="856"/>
    <cellStyle name="差_Book1_2 2 4 2" xfId="857"/>
    <cellStyle name="差_Book1_2 2 4" xfId="858"/>
    <cellStyle name="差_Book1_2 2 3 6" xfId="859"/>
    <cellStyle name="差_Book1_2 2 3 4" xfId="860"/>
    <cellStyle name="差_Book1_2 2 3 3 3" xfId="861"/>
    <cellStyle name="差_Book1_2 2 3 2 3" xfId="862"/>
    <cellStyle name="输入 4 8" xfId="863"/>
    <cellStyle name="差_Book1_2 2 3" xfId="864"/>
    <cellStyle name="差_Book1_2 2 2 3 3" xfId="865"/>
    <cellStyle name="差_Book1_2 2 2 3 2" xfId="866"/>
    <cellStyle name="适中 4 3 2" xfId="867"/>
    <cellStyle name="差_Book1_2 2 2 2 3" xfId="868"/>
    <cellStyle name="差_Book1_2 2 2 2 2" xfId="869"/>
    <cellStyle name="差_Book1_1 8" xfId="870"/>
    <cellStyle name="强调文字颜色 2 2 5" xfId="871"/>
    <cellStyle name="差_Book1_1 7 2" xfId="872"/>
    <cellStyle name="差_Book1_1 7" xfId="873"/>
    <cellStyle name="差_Book1_1 6 3" xfId="874"/>
    <cellStyle name="差_Book1_1 6 2" xfId="875"/>
    <cellStyle name="差_Book1_1 6" xfId="876"/>
    <cellStyle name="差_Book1_1 4 6" xfId="877"/>
    <cellStyle name="差_Book1_1 4 5" xfId="878"/>
    <cellStyle name="差_Book1_1 4 4" xfId="879"/>
    <cellStyle name="常规 17" xfId="880"/>
    <cellStyle name="差_Book1_1 4 2 2" xfId="881"/>
    <cellStyle name="差_Book1_1 4 2" xfId="882"/>
    <cellStyle name="差_Book1_1 3 6" xfId="883"/>
    <cellStyle name="差_Book1_1 3 5" xfId="884"/>
    <cellStyle name="差_Book1_1 3 4" xfId="885"/>
    <cellStyle name="差_Book1_1 3 3 3" xfId="886"/>
    <cellStyle name="差_Book1_1 3 3 2" xfId="887"/>
    <cellStyle name="差_Book1_1 3 3" xfId="888"/>
    <cellStyle name="差_Book1_1 3 2 3" xfId="889"/>
    <cellStyle name="差_Book1_1 3 2 2" xfId="890"/>
    <cellStyle name="差_Book1_1 2 7" xfId="891"/>
    <cellStyle name="差_Book1_1 2 6 2" xfId="892"/>
    <cellStyle name="差_Book1_1 2 6" xfId="893"/>
    <cellStyle name="差_Book1_1 2 5 3" xfId="894"/>
    <cellStyle name="差_Book1_1 2 5" xfId="895"/>
    <cellStyle name="差_Book1_1 2 4 3" xfId="896"/>
    <cellStyle name="差_Book1_1 2 4 2" xfId="897"/>
    <cellStyle name="差_Book1_1 2 4" xfId="898"/>
    <cellStyle name="好_Book1_2 6" xfId="899"/>
    <cellStyle name="差_Book1_1 2 3 6" xfId="900"/>
    <cellStyle name="好_Book1_2 5" xfId="901"/>
    <cellStyle name="差_Book1_1 2 3 5" xfId="902"/>
    <cellStyle name="好_Book1_2 4" xfId="903"/>
    <cellStyle name="差_Book1_1 2 3 4" xfId="904"/>
    <cellStyle name="好_Book1_2 3" xfId="905"/>
    <cellStyle name="差_Book1_1 2 3 3" xfId="906"/>
    <cellStyle name="好_Book1_2 2" xfId="907"/>
    <cellStyle name="差_Book1_1 2 3 2" xfId="908"/>
    <cellStyle name="好_Book1_2" xfId="909"/>
    <cellStyle name="差_Book1_1 2 3" xfId="910"/>
    <cellStyle name="好_Book1_1 5" xfId="911"/>
    <cellStyle name="差_Book1_1 2 2 5" xfId="912"/>
    <cellStyle name="好_Book1_1 4" xfId="913"/>
    <cellStyle name="差_Book1_1 2 2 4" xfId="914"/>
    <cellStyle name="好_Book1_1 3" xfId="915"/>
    <cellStyle name="差_Book1_1 2 2 3" xfId="916"/>
    <cellStyle name="好_Book1_1 2 3" xfId="917"/>
    <cellStyle name="差_Book1_1 2 2 2 3" xfId="918"/>
    <cellStyle name="好_Book1_1 2 2" xfId="919"/>
    <cellStyle name="差_Book1_1 2 2 2 2" xfId="920"/>
    <cellStyle name="好_Book1_1 2" xfId="921"/>
    <cellStyle name="差_Book1_1 2 2 2" xfId="922"/>
    <cellStyle name="差_Book1 3 3" xfId="923"/>
    <cellStyle name="差_Book1 2 3" xfId="924"/>
    <cellStyle name="强调 2 3 3" xfId="925"/>
    <cellStyle name="差_Book1" xfId="926"/>
    <cellStyle name="差_20210630大表初步数 2" xfId="927"/>
    <cellStyle name="差_20210630大表初步数" xfId="928"/>
    <cellStyle name="差 5" xfId="929"/>
    <cellStyle name="差 4 5" xfId="930"/>
    <cellStyle name="差 4 4" xfId="931"/>
    <cellStyle name="差 4 3 3" xfId="932"/>
    <cellStyle name="差 4 3 2" xfId="933"/>
    <cellStyle name="适中 5" xfId="934"/>
    <cellStyle name="差 4 2 2" xfId="935"/>
    <cellStyle name="强调文字颜色 1 2 2 3 3" xfId="936"/>
    <cellStyle name="差 3 5" xfId="937"/>
    <cellStyle name="强调文字颜色 1 2 2 3 2" xfId="938"/>
    <cellStyle name="差 3 4" xfId="939"/>
    <cellStyle name="差 3 3 3" xfId="940"/>
    <cellStyle name="差 3 3 2" xfId="941"/>
    <cellStyle name="差 3 3" xfId="942"/>
    <cellStyle name="差 3 2" xfId="943"/>
    <cellStyle name="差 3" xfId="944"/>
    <cellStyle name="差 2 6" xfId="945"/>
    <cellStyle name="差 2 5 3" xfId="946"/>
    <cellStyle name="差 2 5 2" xfId="947"/>
    <cellStyle name="强调文字颜色 1 2 2 2 3" xfId="948"/>
    <cellStyle name="差 2 5" xfId="949"/>
    <cellStyle name="差 2 4 3" xfId="950"/>
    <cellStyle name="差 2 4 2" xfId="951"/>
    <cellStyle name="强调文字颜色 1 2 2 2 2" xfId="952"/>
    <cellStyle name="差 2 4" xfId="953"/>
    <cellStyle name="差 2 3 5" xfId="954"/>
    <cellStyle name="差 2 3 4" xfId="955"/>
    <cellStyle name="差 2 3 3" xfId="956"/>
    <cellStyle name="差 2 3 2" xfId="957"/>
    <cellStyle name="差 2 3" xfId="958"/>
    <cellStyle name="差 2 2" xfId="959"/>
    <cellStyle name="部门 2" xfId="960"/>
    <cellStyle name="表标题 7 3" xfId="961"/>
    <cellStyle name="表标题 7 2" xfId="962"/>
    <cellStyle name="表标题 7" xfId="963"/>
    <cellStyle name="表标题 6 3" xfId="964"/>
    <cellStyle name="表标题 6 2" xfId="965"/>
    <cellStyle name="表标题 5 3" xfId="966"/>
    <cellStyle name="表标题 5 2" xfId="967"/>
    <cellStyle name="表标题 5" xfId="968"/>
    <cellStyle name="强调文字颜色 6 2 3 2 2" xfId="969"/>
    <cellStyle name="表标题 4 6" xfId="970"/>
    <cellStyle name="表标题 4 5" xfId="971"/>
    <cellStyle name="表标题 4 4" xfId="972"/>
    <cellStyle name="表标题 4 3" xfId="973"/>
    <cellStyle name="表标题 4 2 3" xfId="974"/>
    <cellStyle name="表标题 4 2" xfId="975"/>
    <cellStyle name="表标题 4" xfId="976"/>
    <cellStyle name="表标题 3 6" xfId="977"/>
    <cellStyle name="表标题 3 5" xfId="978"/>
    <cellStyle name="表标题 3 4" xfId="979"/>
    <cellStyle name="表标题 3 3 3" xfId="980"/>
    <cellStyle name="表标题 3 3" xfId="981"/>
    <cellStyle name="表标题 3 2" xfId="982"/>
    <cellStyle name="表标题 3" xfId="983"/>
    <cellStyle name="表标题 2 6 3" xfId="984"/>
    <cellStyle name="表标题 2 6 2" xfId="985"/>
    <cellStyle name="表标题 2 6" xfId="986"/>
    <cellStyle name="表标题 2 5" xfId="987"/>
    <cellStyle name="表标题 2 4 3" xfId="988"/>
    <cellStyle name="表标题 2 4 2" xfId="989"/>
    <cellStyle name="表标题 2 4" xfId="990"/>
    <cellStyle name="表标题 2 3 6" xfId="991"/>
    <cellStyle name="表标题 2 3 5" xfId="992"/>
    <cellStyle name="表标题 2 3 4" xfId="993"/>
    <cellStyle name="输入 5" xfId="994"/>
    <cellStyle name="表标题 2 3 3 2" xfId="995"/>
    <cellStyle name="表标题 2 3 3" xfId="996"/>
    <cellStyle name="表标题 2 3 2" xfId="997"/>
    <cellStyle name="表标题 2 3" xfId="998"/>
    <cellStyle name="表标题 2 2 6" xfId="999"/>
    <cellStyle name="表标题 2 2 5" xfId="1000"/>
    <cellStyle name="表标题 2 2 4" xfId="1001"/>
    <cellStyle name="表标题 2 2 3" xfId="1002"/>
    <cellStyle name="强调 2 5 2" xfId="1003"/>
    <cellStyle name="表标题 2 2 2 3" xfId="1004"/>
    <cellStyle name="表标题 2 2 2" xfId="1005"/>
    <cellStyle name="表标题 2 2" xfId="1006"/>
    <cellStyle name="表标题 2" xfId="1007"/>
    <cellStyle name="表标题" xfId="1008"/>
    <cellStyle name="标题1 2" xfId="1009"/>
    <cellStyle name="标题 8 3" xfId="1010"/>
    <cellStyle name="标题 8 2" xfId="1011"/>
    <cellStyle name="强调文字颜色 2 2 4" xfId="1012"/>
    <cellStyle name="标题 7 6" xfId="1013"/>
    <cellStyle name="强调文字颜色 2 2 3" xfId="1014"/>
    <cellStyle name="检查单元格 2 2 2 3" xfId="1015"/>
    <cellStyle name="标题 7 5" xfId="1016"/>
    <cellStyle name="标题 7 3 3" xfId="1017"/>
    <cellStyle name="标题 7 2 3" xfId="1018"/>
    <cellStyle name="标题 7" xfId="1019"/>
    <cellStyle name="标题 6 3 3" xfId="1020"/>
    <cellStyle name="标题 6 3 2" xfId="1021"/>
    <cellStyle name="差_Book1_1 5 2" xfId="1022"/>
    <cellStyle name="标题 5 7" xfId="1023"/>
    <cellStyle name="标题 5 6 3" xfId="1024"/>
    <cellStyle name="标题 5 6 2" xfId="1025"/>
    <cellStyle name="标题 5 5 3" xfId="1026"/>
    <cellStyle name="标题 5 5 2" xfId="1027"/>
    <cellStyle name="标题 5 5" xfId="1028"/>
    <cellStyle name="标题 5 4 3" xfId="1029"/>
    <cellStyle name="标题 5 4 2" xfId="1030"/>
    <cellStyle name="标题 5 4" xfId="1031"/>
    <cellStyle name="标题 5 3 5" xfId="1032"/>
    <cellStyle name="常规_2019219113324968" xfId="1033"/>
    <cellStyle name="标题 5 3 4" xfId="1034"/>
    <cellStyle name="标题 5 3 3 3" xfId="1035"/>
    <cellStyle name="标题 5 3 3 2" xfId="1036"/>
    <cellStyle name="标题 5 3 3" xfId="1037"/>
    <cellStyle name="标题 5 3 2 3" xfId="1038"/>
    <cellStyle name="标题 5 3 2 2" xfId="1039"/>
    <cellStyle name="标题 5 3 2" xfId="1040"/>
    <cellStyle name="标题 5 2 3" xfId="1041"/>
    <cellStyle name="标题 5 2 2 3" xfId="1042"/>
    <cellStyle name="标题 4 4 5" xfId="1043"/>
    <cellStyle name="标题 4 4 4" xfId="1044"/>
    <cellStyle name="标题 4 4 3 3" xfId="1045"/>
    <cellStyle name="标题 4 4 3 2" xfId="1046"/>
    <cellStyle name="标题 4 4 3" xfId="1047"/>
    <cellStyle name="标题 4 4 2 3" xfId="1048"/>
    <cellStyle name="标题 4 4 2 2" xfId="1049"/>
    <cellStyle name="标题 4 3 3 3" xfId="1050"/>
    <cellStyle name="标题 4 3 2 3" xfId="1051"/>
    <cellStyle name="标题 4 2 8" xfId="1052"/>
    <cellStyle name="标题 4 2 6 2" xfId="1053"/>
    <cellStyle name="标题 4 2 4 3" xfId="1054"/>
    <cellStyle name="标题 4 2 3 6" xfId="1055"/>
    <cellStyle name="标题 4 2 3 4" xfId="1056"/>
    <cellStyle name="标题 4 2 3 3 3" xfId="1057"/>
    <cellStyle name="标题 4 2 3 3 2" xfId="1058"/>
    <cellStyle name="标题 4 2 3 3" xfId="1059"/>
    <cellStyle name="标题 4 2 3 2 3" xfId="1060"/>
    <cellStyle name="标题 4 2 2 6" xfId="1061"/>
    <cellStyle name="标题 4 2 2 4" xfId="1062"/>
    <cellStyle name="标题 4 2 2 3 3" xfId="1063"/>
    <cellStyle name="标题 4 2 2 3 2" xfId="1064"/>
    <cellStyle name="标题 4 2 2 3" xfId="1065"/>
    <cellStyle name="标题 4 2 2 2 3" xfId="1066"/>
    <cellStyle name="标题 4 2 2 2 2" xfId="1067"/>
    <cellStyle name="标题 3 5 3" xfId="1068"/>
    <cellStyle name="常规 2 2 2 5 2" xfId="1069"/>
    <cellStyle name="标题 3 4 6" xfId="1070"/>
    <cellStyle name="商品名称" xfId="1071"/>
    <cellStyle name="标题 3 4 5" xfId="1072"/>
    <cellStyle name="标题 3 4 4" xfId="1073"/>
    <cellStyle name="标题 3 4 3 3" xfId="1074"/>
    <cellStyle name="标题 3 4 3 2" xfId="1075"/>
    <cellStyle name="标题 3 4 3" xfId="1076"/>
    <cellStyle name="标题 3 4 2 3" xfId="1077"/>
    <cellStyle name="标题 3 4 2 2" xfId="1078"/>
    <cellStyle name="标题 3 3 4" xfId="1079"/>
    <cellStyle name="标题 3 3 3 3" xfId="1080"/>
    <cellStyle name="标题 3 3 3 2" xfId="1081"/>
    <cellStyle name="标题 3 3 3" xfId="1082"/>
    <cellStyle name="标题 3 3 2 3" xfId="1083"/>
    <cellStyle name="标题 3 3 2 2" xfId="1084"/>
    <cellStyle name="常规 2 2 2 3 4" xfId="1085"/>
    <cellStyle name="差_Book1_2 4 2" xfId="1086"/>
    <cellStyle name="标题 3 2 8" xfId="1087"/>
    <cellStyle name="常规 2 2 2 3 2 2" xfId="1088"/>
    <cellStyle name="标题 3 2 6 2" xfId="1089"/>
    <cellStyle name="标题 3 2 4 3" xfId="1090"/>
    <cellStyle name="标题 3 2 3 4" xfId="1091"/>
    <cellStyle name="标题 3 2 3 3 2" xfId="1092"/>
    <cellStyle name="标题 3 2 3 3" xfId="1093"/>
    <cellStyle name="标题 3 2 3 2 3" xfId="1094"/>
    <cellStyle name="标题 3 2 3 2 2" xfId="1095"/>
    <cellStyle name="标题 3 2 3 2" xfId="1096"/>
    <cellStyle name="标题 3 2 3" xfId="1097"/>
    <cellStyle name="标题 3 2 2 4" xfId="1098"/>
    <cellStyle name="标题 3 2 2 3 3" xfId="1099"/>
    <cellStyle name="标题 3 2 2 3" xfId="1100"/>
    <cellStyle name="标题 3 2 2 2 3" xfId="1101"/>
    <cellStyle name="标题 3 2 2 2 2" xfId="1102"/>
    <cellStyle name="标题 6 5" xfId="1103"/>
    <cellStyle name="标题 2 4 6" xfId="1104"/>
    <cellStyle name="标题 6 4" xfId="1105"/>
    <cellStyle name="标题 2 4 5" xfId="1106"/>
    <cellStyle name="标题 6 2 2" xfId="1107"/>
    <cellStyle name="标题 2 4 3 2" xfId="1108"/>
    <cellStyle name="标题 2 4 2 3" xfId="1109"/>
    <cellStyle name="标题 2 4 2 2" xfId="1110"/>
    <cellStyle name="标题 2 4 2" xfId="1111"/>
    <cellStyle name="标题 5 3" xfId="1112"/>
    <cellStyle name="标题 2 3 4" xfId="1113"/>
    <cellStyle name="强调 3 8" xfId="1114"/>
    <cellStyle name="标题 5 2 2" xfId="1115"/>
    <cellStyle name="标题 2 3 3 2" xfId="1116"/>
    <cellStyle name="强调 2 8" xfId="1117"/>
    <cellStyle name="标题 2 3 2 2" xfId="1118"/>
    <cellStyle name="标题 2 2 7" xfId="1119"/>
    <cellStyle name="标题 4 5" xfId="1120"/>
    <cellStyle name="标题 2 2 6" xfId="1121"/>
    <cellStyle name="标题 4 4" xfId="1122"/>
    <cellStyle name="标题 2 2 5" xfId="1123"/>
    <cellStyle name="标题 4 3" xfId="1124"/>
    <cellStyle name="标题 2 2 4" xfId="1125"/>
    <cellStyle name="标题 4 2 3 2" xfId="1126"/>
    <cellStyle name="标题 2 2 3 3 2" xfId="1127"/>
    <cellStyle name="标题 2 2 2 3 2" xfId="1128"/>
    <cellStyle name="标题 2 2 2 2 2" xfId="1129"/>
    <cellStyle name="标题 1 4 3" xfId="1130"/>
    <cellStyle name="标题 1 2 3 5" xfId="1131"/>
    <cellStyle name="标题 1 2 3 4" xfId="1132"/>
    <cellStyle name="标题 1 2 3 3" xfId="1133"/>
    <cellStyle name="标题 1 2 2 5" xfId="1134"/>
    <cellStyle name="常规 7 3 6" xfId="1135"/>
    <cellStyle name="标题 1 2 2 4" xfId="1136"/>
    <cellStyle name="强调文字颜色 6 4" xfId="1137"/>
    <cellStyle name="计算 4 3" xfId="1138"/>
    <cellStyle name="捠壿_Region Orders (2)" xfId="1139"/>
    <cellStyle name="好_Book1_1 2 6 2" xfId="1140"/>
    <cellStyle name="百分比 4 3" xfId="1141"/>
    <cellStyle name="好_Book1_1 2 5 2" xfId="1142"/>
    <cellStyle name="百分比 3 3" xfId="1143"/>
    <cellStyle name="t_HVAC Equipment (3) 2" xfId="1144"/>
    <cellStyle name="t_HVAC Equipment (3)" xfId="1145"/>
    <cellStyle name="解释性文本 4 3 2" xfId="1146"/>
    <cellStyle name="t 3" xfId="1147"/>
    <cellStyle name="t 2 2" xfId="1148"/>
    <cellStyle name="t 2" xfId="1149"/>
    <cellStyle name="t" xfId="1150"/>
    <cellStyle name="sstot 3" xfId="1151"/>
    <cellStyle name="sstot 2 2" xfId="1152"/>
    <cellStyle name="sstot 2" xfId="1153"/>
    <cellStyle name="sstot" xfId="1154"/>
    <cellStyle name="PSSpacer 2" xfId="1155"/>
    <cellStyle name="好_Book1_2 4 2 3" xfId="1156"/>
    <cellStyle name="PSSpacer" xfId="1157"/>
    <cellStyle name="PSInt 2" xfId="1158"/>
    <cellStyle name="PSInt" xfId="1159"/>
    <cellStyle name="PSHeading 2" xfId="1160"/>
    <cellStyle name="常规 3 16" xfId="1161"/>
    <cellStyle name="PSHeading" xfId="1162"/>
    <cellStyle name="PSDec 2" xfId="1163"/>
    <cellStyle name="PSDate 2" xfId="1164"/>
    <cellStyle name="PSChar" xfId="1165"/>
    <cellStyle name="注释 2 2 2 2" xfId="1166"/>
    <cellStyle name="Pourcentage_pldt" xfId="1167"/>
    <cellStyle name="标题 6 2 3" xfId="1168"/>
    <cellStyle name="标题 2 4 3 3" xfId="1169"/>
    <cellStyle name="Percent_!!!GO" xfId="1170"/>
    <cellStyle name="Percent [2]" xfId="1171"/>
    <cellStyle name="强调文字颜色 2 2 6" xfId="1172"/>
    <cellStyle name="差_Book1_1 7 3" xfId="1173"/>
    <cellStyle name="per.style" xfId="1174"/>
    <cellStyle name="好_Book1_1 7" xfId="1175"/>
    <cellStyle name="Normal_!!!GO" xfId="1176"/>
    <cellStyle name="Normal - Style1 2" xfId="1177"/>
    <cellStyle name="Normal - Style1" xfId="1178"/>
    <cellStyle name="常规 2 2 3 2" xfId="1179"/>
    <cellStyle name="no dec" xfId="1180"/>
    <cellStyle name="链接单元格 2 4" xfId="1181"/>
    <cellStyle name="Mon閠aire [0]_!!!GO" xfId="1182"/>
    <cellStyle name="Moneda_96 Risk" xfId="1183"/>
    <cellStyle name="汇总 2 3" xfId="1184"/>
    <cellStyle name="Milliers_!!!GO" xfId="1185"/>
    <cellStyle name="Input Cells" xfId="1186"/>
    <cellStyle name="Header2 2" xfId="1187"/>
    <cellStyle name="Header2" xfId="1188"/>
    <cellStyle name="Header1" xfId="1189"/>
    <cellStyle name="Grey" xfId="1190"/>
    <cellStyle name="Dollar (zero dec)" xfId="1191"/>
    <cellStyle name="常规 2 18 3" xfId="1192"/>
    <cellStyle name="Date 2" xfId="1193"/>
    <cellStyle name="Date" xfId="1194"/>
    <cellStyle name="Currency1" xfId="1195"/>
    <cellStyle name="Comma [0]_!!!GO" xfId="1196"/>
    <cellStyle name="ColLevel_0" xfId="1197"/>
    <cellStyle name="标题 5 6" xfId="1198"/>
    <cellStyle name="args.style" xfId="1199"/>
    <cellStyle name="Accent6 8 5" xfId="1200"/>
    <cellStyle name="Accent6 8 3" xfId="1201"/>
    <cellStyle name="Accent6 7 5" xfId="1202"/>
    <cellStyle name="Accent6 7 4" xfId="1203"/>
    <cellStyle name="Accent6 7 3 2" xfId="1204"/>
    <cellStyle name="Accent6 7 3" xfId="1205"/>
    <cellStyle name="Accent6 7 2 2" xfId="1206"/>
    <cellStyle name="콤마 [0]_BOILER-CO1" xfId="1207"/>
    <cellStyle name="Accent6 6 5" xfId="1208"/>
    <cellStyle name="Accent6 6 4" xfId="1209"/>
    <cellStyle name="Accent6 6 3 2" xfId="1210"/>
    <cellStyle name="Accent6 6 3" xfId="1211"/>
    <cellStyle name="Accent6 6 2" xfId="1212"/>
    <cellStyle name="输出 2 3 4" xfId="1213"/>
    <cellStyle name="常规 2 11" xfId="1214"/>
    <cellStyle name="Accent6 6" xfId="1215"/>
    <cellStyle name="Accent6 5 5" xfId="1216"/>
    <cellStyle name="Accent6 5 4" xfId="1217"/>
    <cellStyle name="输出 2 3 3 3" xfId="1218"/>
    <cellStyle name="Accent6 5 3" xfId="1219"/>
    <cellStyle name="Accent6 5 2 2" xfId="1220"/>
    <cellStyle name="输出 2 3 3 2" xfId="1221"/>
    <cellStyle name="Accent6 5 2" xfId="1222"/>
    <cellStyle name="强调 2 2 2 6" xfId="1223"/>
    <cellStyle name="强调 1 5 2" xfId="1224"/>
    <cellStyle name="Accent6 49" xfId="1225"/>
    <cellStyle name="输出 2 3 2" xfId="1226"/>
    <cellStyle name="Accent6 4" xfId="1227"/>
    <cellStyle name="Accent6 39 2" xfId="1228"/>
    <cellStyle name="常规 2 4 4" xfId="1229"/>
    <cellStyle name="Accent6 44" xfId="1230"/>
    <cellStyle name="Accent6 39" xfId="1231"/>
    <cellStyle name="常规 2 4 3 2" xfId="1232"/>
    <cellStyle name="Accent6 38 2" xfId="1233"/>
    <cellStyle name="常规 2 4 2 2" xfId="1234"/>
    <cellStyle name="Accent6 37 2" xfId="1235"/>
    <cellStyle name="常规 2 4 2" xfId="1236"/>
    <cellStyle name="Accent6 42" xfId="1237"/>
    <cellStyle name="Accent6 37" xfId="1238"/>
    <cellStyle name="Accent6 36 2" xfId="1239"/>
    <cellStyle name="Accent6 41" xfId="1240"/>
    <cellStyle name="Accent6 36" xfId="1241"/>
    <cellStyle name="差 2" xfId="1242"/>
    <cellStyle name="Accent6 40 2" xfId="1243"/>
    <cellStyle name="Accent6 35 2" xfId="1244"/>
    <cellStyle name="Accent6 3 5" xfId="1245"/>
    <cellStyle name="Accent6 3 4" xfId="1246"/>
    <cellStyle name="解释性文本 4 3" xfId="1247"/>
    <cellStyle name="Accent6 3 3 2" xfId="1248"/>
    <cellStyle name="Accent6 3 3" xfId="1249"/>
    <cellStyle name="解释性文本 3 3" xfId="1250"/>
    <cellStyle name="Accent6 3 2 2" xfId="1251"/>
    <cellStyle name="Accent6 3 2" xfId="1252"/>
    <cellStyle name="Accent6 34 2" xfId="1253"/>
    <cellStyle name="Accent6 29 2" xfId="1254"/>
    <cellStyle name="Accent6 34" xfId="1255"/>
    <cellStyle name="Accent6 29" xfId="1256"/>
    <cellStyle name="Accent6 33 2" xfId="1257"/>
    <cellStyle name="Accent6 28 2" xfId="1258"/>
    <cellStyle name="Accent6 33" xfId="1259"/>
    <cellStyle name="Accent6 28" xfId="1260"/>
    <cellStyle name="Accent6 32" xfId="1261"/>
    <cellStyle name="Accent6 27" xfId="1262"/>
    <cellStyle name="Accent6 31 2" xfId="1263"/>
    <cellStyle name="Accent6 26 2" xfId="1264"/>
    <cellStyle name="Accent6 31" xfId="1265"/>
    <cellStyle name="Accent6 26" xfId="1266"/>
    <cellStyle name="Accent6 30 2" xfId="1267"/>
    <cellStyle name="Accent6 25 2" xfId="1268"/>
    <cellStyle name="Accent6 30" xfId="1269"/>
    <cellStyle name="Accent6 25" xfId="1270"/>
    <cellStyle name="强调文字颜色 6 2 5 2" xfId="1271"/>
    <cellStyle name="Accent6 2 6" xfId="1272"/>
    <cellStyle name="Accent6 2 5" xfId="1273"/>
    <cellStyle name="Accent6 2 4 2" xfId="1274"/>
    <cellStyle name="Accent6 2 4" xfId="1275"/>
    <cellStyle name="Accent6 2 3 5" xfId="1276"/>
    <cellStyle name="Accent6 2 3 3 2" xfId="1277"/>
    <cellStyle name="Accent6 2 3 3" xfId="1278"/>
    <cellStyle name="日期 2" xfId="1279"/>
    <cellStyle name="Accent6 2 3 2 2" xfId="1280"/>
    <cellStyle name="日期" xfId="1281"/>
    <cellStyle name="Accent6 2 3 2" xfId="1282"/>
    <cellStyle name="Accent6 2 3" xfId="1283"/>
    <cellStyle name="Accent6 2 2 4" xfId="1284"/>
    <cellStyle name="强调文字颜色 2 2 2 6" xfId="1285"/>
    <cellStyle name="Accent6 2 2 3 2" xfId="1286"/>
    <cellStyle name="Accent6 2 2 3" xfId="1287"/>
    <cellStyle name="Accent6 2 2 2 2" xfId="1288"/>
    <cellStyle name="常规 4 9" xfId="1289"/>
    <cellStyle name="Accent6 2 2 2" xfId="1290"/>
    <cellStyle name="Accent6 2 2" xfId="1291"/>
    <cellStyle name="Accent6 2" xfId="1292"/>
    <cellStyle name="Accent6 24 2" xfId="1293"/>
    <cellStyle name="Accent6 19 2" xfId="1294"/>
    <cellStyle name="Accent6 24" xfId="1295"/>
    <cellStyle name="Accent6 19" xfId="1296"/>
    <cellStyle name="Accent6 23 2" xfId="1297"/>
    <cellStyle name="Accent6 18 2" xfId="1298"/>
    <cellStyle name="Accent6 23" xfId="1299"/>
    <cellStyle name="Accent6 18" xfId="1300"/>
    <cellStyle name="Accent6 22 2" xfId="1301"/>
    <cellStyle name="Accent6 17 2" xfId="1302"/>
    <cellStyle name="Accent6 22" xfId="1303"/>
    <cellStyle name="Accent6 17" xfId="1304"/>
    <cellStyle name="Accent6 21 2" xfId="1305"/>
    <cellStyle name="Accent6 16 2" xfId="1306"/>
    <cellStyle name="Accent6 21" xfId="1307"/>
    <cellStyle name="Accent6 16" xfId="1308"/>
    <cellStyle name="Accent6 15 4" xfId="1309"/>
    <cellStyle name="Accent6 15 2 2" xfId="1310"/>
    <cellStyle name="Accent6 20 2" xfId="1311"/>
    <cellStyle name="Accent6 15 2" xfId="1312"/>
    <cellStyle name="Accent6 14 4" xfId="1313"/>
    <cellStyle name="Accent6 14 3 2" xfId="1314"/>
    <cellStyle name="Accent6 14 2" xfId="1315"/>
    <cellStyle name="Accent6 14" xfId="1316"/>
    <cellStyle name="Accent6 13 4" xfId="1317"/>
    <cellStyle name="Accent6 13 3 2" xfId="1318"/>
    <cellStyle name="Accent6 12 2" xfId="1319"/>
    <cellStyle name="Accent6 11 2 2" xfId="1320"/>
    <cellStyle name="Accent6 11 2" xfId="1321"/>
    <cellStyle name="Accent6 10 4" xfId="1322"/>
    <cellStyle name="常规 5 3 2 3" xfId="1323"/>
    <cellStyle name="Accent6 10 3 2" xfId="1324"/>
    <cellStyle name="强调 1 4 3 3" xfId="1325"/>
    <cellStyle name="Accent6 10 3" xfId="1326"/>
    <cellStyle name="表标题 8" xfId="1327"/>
    <cellStyle name="Accent6 10 2 2" xfId="1328"/>
    <cellStyle name="强调 1 4 3 2" xfId="1329"/>
    <cellStyle name="Accent6 10 2" xfId="1330"/>
    <cellStyle name="Accent6 - 60% 7" xfId="1331"/>
    <cellStyle name="解释性文本 2 2 4" xfId="1332"/>
    <cellStyle name="Accent6 - 60% 6 2" xfId="1333"/>
    <cellStyle name="Accent6 - 60% 6" xfId="1334"/>
    <cellStyle name="Accent6 - 60% 5" xfId="1335"/>
    <cellStyle name="Accent6 - 60% 4" xfId="1336"/>
    <cellStyle name="Accent6 - 60% 3 5" xfId="1337"/>
    <cellStyle name="强调 3 3 3 3" xfId="1338"/>
    <cellStyle name="Accent6 - 60% 3 4" xfId="1339"/>
    <cellStyle name="适中 3" xfId="1340"/>
    <cellStyle name="强调文字颜色 1 5" xfId="1341"/>
    <cellStyle name="Accent6 - 60% 3 3 2" xfId="1342"/>
    <cellStyle name="强调 3 3 3 2" xfId="1343"/>
    <cellStyle name="Accent6 - 60% 3 3" xfId="1344"/>
    <cellStyle name="Accent6 - 60% 3 2 2" xfId="1345"/>
    <cellStyle name="Accent6 - 60% 3 2" xfId="1346"/>
    <cellStyle name="注释 2 3 3 3" xfId="1347"/>
    <cellStyle name="Accent6 - 60% 3" xfId="1348"/>
    <cellStyle name="昗弨_Pacific Region P&amp;L" xfId="1349"/>
    <cellStyle name="Accent6 - 60% 2 6 2" xfId="1350"/>
    <cellStyle name="Accent6 - 60% 2 6" xfId="1351"/>
    <cellStyle name="Accent6 - 60% 2 5 2" xfId="1352"/>
    <cellStyle name="Accent6 - 60% 2 4 2" xfId="1353"/>
    <cellStyle name="强调 3 3 2 3" xfId="1354"/>
    <cellStyle name="Accent6 - 60% 2 4" xfId="1355"/>
    <cellStyle name="差 3 2 3" xfId="1356"/>
    <cellStyle name="Accent6 - 60% 2 3 5" xfId="1357"/>
    <cellStyle name="差 3 2 2" xfId="1358"/>
    <cellStyle name="Accent6 - 60% 2 3 4" xfId="1359"/>
    <cellStyle name="Accent6 - 60% 2 3 3 2" xfId="1360"/>
    <cellStyle name="Accent6 - 60% 2 3 3" xfId="1361"/>
    <cellStyle name="汇总 3 3 3" xfId="1362"/>
    <cellStyle name="Accent6 - 60% 2 3 2 2" xfId="1363"/>
    <cellStyle name="Accent6 - 60% 2 3 2" xfId="1364"/>
    <cellStyle name="强调 3 3 2 2" xfId="1365"/>
    <cellStyle name="Accent6 - 60% 2 3" xfId="1366"/>
    <cellStyle name="Accent6 - 60% 2 2 5" xfId="1367"/>
    <cellStyle name="Accent6 - 60% 2 2 4" xfId="1368"/>
    <cellStyle name="强调文字颜色 6 2 8" xfId="1369"/>
    <cellStyle name="汇总 2 4 3" xfId="1370"/>
    <cellStyle name="Accent6 - 60% 2 2 3 2" xfId="1371"/>
    <cellStyle name="汇总 2 3 3" xfId="1372"/>
    <cellStyle name="Accent6 - 60% 2 2 2 2" xfId="1373"/>
    <cellStyle name="Accent6 - 60% 2 2 2" xfId="1374"/>
    <cellStyle name="Accent6 - 60% 2 2" xfId="1375"/>
    <cellStyle name="注释 2 3 3 2" xfId="1376"/>
    <cellStyle name="Accent6 - 60% 2" xfId="1377"/>
    <cellStyle name="Accent6 - 40% 7 2" xfId="1378"/>
    <cellStyle name="Accent6 - 40% 6 2" xfId="1379"/>
    <cellStyle name="Accent6 - 40% 4 5" xfId="1380"/>
    <cellStyle name="Accent6 - 40% 4 4" xfId="1381"/>
    <cellStyle name="Accent6 - 40% 4 3 2" xfId="1382"/>
    <cellStyle name="Accent6 - 40% 4 3" xfId="1383"/>
    <cellStyle name="Accent6 2 6 2" xfId="1384"/>
    <cellStyle name="Accent6 - 40% 3 5" xfId="1385"/>
    <cellStyle name="强调 1 3 3 3" xfId="1386"/>
    <cellStyle name="Accent6 - 40% 3 4" xfId="1387"/>
    <cellStyle name="Accent6 - 40% 3 3 2" xfId="1388"/>
    <cellStyle name="强调 1 3 3 2" xfId="1389"/>
    <cellStyle name="Accent6 - 40% 3 3" xfId="1390"/>
    <cellStyle name="Accent6 - 40% 3 2" xfId="1391"/>
    <cellStyle name="Accent6 - 40% 3" xfId="1392"/>
    <cellStyle name="Accent6 - 40% 2 6 2" xfId="1393"/>
    <cellStyle name="Accent6 - 40% 2 6" xfId="1394"/>
    <cellStyle name="好_Book1_2 4 6" xfId="1395"/>
    <cellStyle name="Accent6 - 40% 2 5 2" xfId="1396"/>
    <cellStyle name="Accent6 2 5 2" xfId="1397"/>
    <cellStyle name="Accent6 - 40% 2 5" xfId="1398"/>
    <cellStyle name="好_Book1_2 3 6" xfId="1399"/>
    <cellStyle name="Accent6 - 40% 2 4 2" xfId="1400"/>
    <cellStyle name="强调 1 3 2 3" xfId="1401"/>
    <cellStyle name="Accent6 - 40% 2 4" xfId="1402"/>
    <cellStyle name="Accent6 - 40% 2 3 5" xfId="1403"/>
    <cellStyle name="标题 1 2 6 2" xfId="1404"/>
    <cellStyle name="Accent6 - 40% 2 3 4" xfId="1405"/>
    <cellStyle name="Accent6 - 40% 2 3 3 2" xfId="1406"/>
    <cellStyle name="好_Book1_2 2 7" xfId="1407"/>
    <cellStyle name="Accent6 - 40% 2 3 3" xfId="1408"/>
    <cellStyle name="好_Book1_2 2 6 2" xfId="1409"/>
    <cellStyle name="Accent6 - 40% 2 3 2 2" xfId="1410"/>
    <cellStyle name="好_Book1_2 2 6" xfId="1411"/>
    <cellStyle name="Accent6 - 40% 2 3 2" xfId="1412"/>
    <cellStyle name="强调 1 3 2 2" xfId="1413"/>
    <cellStyle name="Accent6 - 40% 2 3" xfId="1414"/>
    <cellStyle name="Accent6 - 40% 2 2 5" xfId="1415"/>
    <cellStyle name="常规 7 6" xfId="1416"/>
    <cellStyle name="Accent6 - 40% 2 2" xfId="1417"/>
    <cellStyle name="Accent6 - 40% 2" xfId="1418"/>
    <cellStyle name="Accent6 - 20% 7 2" xfId="1419"/>
    <cellStyle name="Accent6 - 20% 6" xfId="1420"/>
    <cellStyle name="Accent6 - 20% 5" xfId="1421"/>
    <cellStyle name="Accent6 - 20% 4 5" xfId="1422"/>
    <cellStyle name="Accent6 - 20% 4 3 2" xfId="1423"/>
    <cellStyle name="Accent6 - 20% 4" xfId="1424"/>
    <cellStyle name="Accent6 - 20% 3 3 2" xfId="1425"/>
    <cellStyle name="Accent6 - 20% 3 3" xfId="1426"/>
    <cellStyle name="Accent6 - 20% 3" xfId="1427"/>
    <cellStyle name="Accent6 - 20% 2 6 2" xfId="1428"/>
    <cellStyle name="Accent6 - 20% 2 6" xfId="1429"/>
    <cellStyle name="Accent6 - 20% 2 5 2" xfId="1430"/>
    <cellStyle name="Accent6 - 20% 2 3" xfId="1431"/>
    <cellStyle name="常规 16" xfId="1432"/>
    <cellStyle name="Accent6 - 20% 2 2 5" xfId="1433"/>
    <cellStyle name="常规 5 2 3 3" xfId="1434"/>
    <cellStyle name="常规 20" xfId="1435"/>
    <cellStyle name="常规 15" xfId="1436"/>
    <cellStyle name="Accent6 - 20% 2 2 4" xfId="1437"/>
    <cellStyle name="Accent6 - 20% 2 2 3 2" xfId="1438"/>
    <cellStyle name="常规 5 2 3 2" xfId="1439"/>
    <cellStyle name="常规 14" xfId="1440"/>
    <cellStyle name="Accent6 - 20% 2 2 3" xfId="1441"/>
    <cellStyle name="常规 13 2" xfId="1442"/>
    <cellStyle name="标题1" xfId="1443"/>
    <cellStyle name="Accent6 - 20% 2 2 2 2" xfId="1444"/>
    <cellStyle name="Accent6 - 20% 2 2" xfId="1445"/>
    <cellStyle name="Accent6 - 20% 2" xfId="1446"/>
    <cellStyle name="Accent6 - 20%" xfId="1447"/>
    <cellStyle name="Accent5 9 3" xfId="1448"/>
    <cellStyle name="链接单元格 4 3 3" xfId="1449"/>
    <cellStyle name="Accent5 9 2" xfId="1450"/>
    <cellStyle name="Accent5 8 3" xfId="1451"/>
    <cellStyle name="常规_3 2" xfId="1452"/>
    <cellStyle name="Accent5 7 5" xfId="1453"/>
    <cellStyle name="Accent5 7 4" xfId="1454"/>
    <cellStyle name="Accent5 7 3" xfId="1455"/>
    <cellStyle name="Accent5 6 5" xfId="1456"/>
    <cellStyle name="Accent5 6 4" xfId="1457"/>
    <cellStyle name="Accent5 6 3 2" xfId="1458"/>
    <cellStyle name="Accent5 6 3" xfId="1459"/>
    <cellStyle name="Accent5 6 2 2" xfId="1460"/>
    <cellStyle name="输出 2 2 4" xfId="1461"/>
    <cellStyle name="Accent5 6" xfId="1462"/>
    <cellStyle name="Accent5 5 5" xfId="1463"/>
    <cellStyle name="Accent5 53" xfId="1464"/>
    <cellStyle name="Accent5 48" xfId="1465"/>
    <cellStyle name="适中 2 2 6" xfId="1466"/>
    <cellStyle name="Accent5 51" xfId="1467"/>
    <cellStyle name="Accent5 46" xfId="1468"/>
    <cellStyle name="适中 2 2 5" xfId="1469"/>
    <cellStyle name="Accent5 50" xfId="1470"/>
    <cellStyle name="Accent5 45" xfId="1471"/>
    <cellStyle name="Accent5 4 5" xfId="1472"/>
    <cellStyle name="Accent5 4 3 2" xfId="1473"/>
    <cellStyle name="输出 2 2 2 3" xfId="1474"/>
    <cellStyle name="Accent5 4 3" xfId="1475"/>
    <cellStyle name="Accent5 4 2 2" xfId="1476"/>
    <cellStyle name="输出 2 2 2 2" xfId="1477"/>
    <cellStyle name="Accent5 4 2" xfId="1478"/>
    <cellStyle name="输出 2 2 2" xfId="1479"/>
    <cellStyle name="Accent5 4" xfId="1480"/>
    <cellStyle name="Accent5 39 2" xfId="1481"/>
    <cellStyle name="适中 2 2 4" xfId="1482"/>
    <cellStyle name="Accent5 44" xfId="1483"/>
    <cellStyle name="Accent5 39" xfId="1484"/>
    <cellStyle name="适中 2 2 3" xfId="1485"/>
    <cellStyle name="Accent5 43" xfId="1486"/>
    <cellStyle name="Accent5 38" xfId="1487"/>
    <cellStyle name="Accent5 3 5" xfId="1488"/>
    <cellStyle name="Accent5 3 3 2" xfId="1489"/>
    <cellStyle name="Accent5 3 3" xfId="1490"/>
    <cellStyle name="Accent5 3 2 2" xfId="1491"/>
    <cellStyle name="Accent5 3 2" xfId="1492"/>
    <cellStyle name="Accent5 33" xfId="1493"/>
    <cellStyle name="Accent5 28" xfId="1494"/>
    <cellStyle name="Accent5 32 2" xfId="1495"/>
    <cellStyle name="Accent5 27 2" xfId="1496"/>
    <cellStyle name="Accent5 32" xfId="1497"/>
    <cellStyle name="Accent5 27" xfId="1498"/>
    <cellStyle name="Accent5 31 2" xfId="1499"/>
    <cellStyle name="Accent5 26 2" xfId="1500"/>
    <cellStyle name="Accent5 31" xfId="1501"/>
    <cellStyle name="Accent5 26" xfId="1502"/>
    <cellStyle name="Accent5 30 2" xfId="1503"/>
    <cellStyle name="Accent5 25 2" xfId="1504"/>
    <cellStyle name="Accent5 2 6 2" xfId="1505"/>
    <cellStyle name="Accent5 2 3 5" xfId="1506"/>
    <cellStyle name="Accent5 2 3 4" xfId="1507"/>
    <cellStyle name="常规 2_201606(1)" xfId="1508"/>
    <cellStyle name="Accent5 2 3 2 2" xfId="1509"/>
    <cellStyle name="Accent5 2 3 2" xfId="1510"/>
    <cellStyle name="Accent5 2 3" xfId="1511"/>
    <cellStyle name="Accent5 2 2 2 2" xfId="1512"/>
    <cellStyle name="Accent5 2 2 2" xfId="1513"/>
    <cellStyle name="Accent5 2 2" xfId="1514"/>
    <cellStyle name="Accent5 2" xfId="1515"/>
    <cellStyle name="Accent5 24 2" xfId="1516"/>
    <cellStyle name="Accent5 19 2" xfId="1517"/>
    <cellStyle name="Accent5 24" xfId="1518"/>
    <cellStyle name="Accent5 19" xfId="1519"/>
    <cellStyle name="Accent5 23 2" xfId="1520"/>
    <cellStyle name="Accent5 18 2" xfId="1521"/>
    <cellStyle name="Accent5 23" xfId="1522"/>
    <cellStyle name="Accent5 18" xfId="1523"/>
    <cellStyle name="Accent5 22 2" xfId="1524"/>
    <cellStyle name="Accent5 17 2" xfId="1525"/>
    <cellStyle name="Accent5 22" xfId="1526"/>
    <cellStyle name="Accent5 17" xfId="1527"/>
    <cellStyle name="Accent5 21 2" xfId="1528"/>
    <cellStyle name="Accent5 16 2" xfId="1529"/>
    <cellStyle name="Accent5 15 4" xfId="1530"/>
    <cellStyle name="常规 2 2 2 3 2 3" xfId="1531"/>
    <cellStyle name="标题 3 2 6 3" xfId="1532"/>
    <cellStyle name="Accent5 15 3 2" xfId="1533"/>
    <cellStyle name="Accent5 15 3" xfId="1534"/>
    <cellStyle name="标题 3 2 5 3" xfId="1535"/>
    <cellStyle name="Accent5 15 2 2" xfId="1536"/>
    <cellStyle name="Accent5 14 4" xfId="1537"/>
    <cellStyle name="常规 2 2 2 2 2 3" xfId="1538"/>
    <cellStyle name="Accent5 14 3 2" xfId="1539"/>
    <cellStyle name="Accent5 14 3" xfId="1540"/>
    <cellStyle name="Accent5 13 4" xfId="1541"/>
    <cellStyle name="Accent5 13 3 2" xfId="1542"/>
    <cellStyle name="Accent5 13 3" xfId="1543"/>
    <cellStyle name="Accent5 13 2 2" xfId="1544"/>
    <cellStyle name="Accent5 - 60% 4 5" xfId="1545"/>
    <cellStyle name="Accent5 - 60% 4 4" xfId="1546"/>
    <cellStyle name="Accent5 - 60% 4 3 2" xfId="1547"/>
    <cellStyle name="Accent5 - 60% 4 3" xfId="1548"/>
    <cellStyle name="Accent5 - 60% 4 2" xfId="1549"/>
    <cellStyle name="Accent5 - 60% 3 5" xfId="1550"/>
    <cellStyle name="Accent5 - 60% 3 4" xfId="1551"/>
    <cellStyle name="Accent5 - 60% 3 3 2" xfId="1552"/>
    <cellStyle name="Accent5 - 60% 3 3" xfId="1553"/>
    <cellStyle name="Accent5 - 60% 3 2 2" xfId="1554"/>
    <cellStyle name="Accent5 - 60% 3 2" xfId="1555"/>
    <cellStyle name="Accent5 - 60% 2 6 2" xfId="1556"/>
    <cellStyle name="Accent5 - 60% 2 6" xfId="1557"/>
    <cellStyle name="Accent5 - 60% 2 5 2" xfId="1558"/>
    <cellStyle name="Accent5 - 60% 2 5" xfId="1559"/>
    <cellStyle name="Accent5 - 60% 2 4 2" xfId="1560"/>
    <cellStyle name="Accent5 - 60% 2 4" xfId="1561"/>
    <cellStyle name="Accent5 - 60% 2 3 2 2" xfId="1562"/>
    <cellStyle name="Accent5 - 60% 2 3 2" xfId="1563"/>
    <cellStyle name="Accent5 - 60% 2 3" xfId="1564"/>
    <cellStyle name="Accent5 - 60% 2 2 2 2" xfId="1565"/>
    <cellStyle name="Accent5 - 60% 2 2 2" xfId="1566"/>
    <cellStyle name="Accent5 - 60% 2 2" xfId="1567"/>
    <cellStyle name="强调 1 4 2 2" xfId="1568"/>
    <cellStyle name="Accent5 - 60%" xfId="1569"/>
    <cellStyle name="强调文字颜色 2 2 2 2" xfId="1570"/>
    <cellStyle name="Accent5 - 40% 7 2" xfId="1571"/>
    <cellStyle name="强调文字颜色 2 2 2" xfId="1572"/>
    <cellStyle name="检查单元格 2 2 2 2" xfId="1573"/>
    <cellStyle name="标题 7 4" xfId="1574"/>
    <cellStyle name="Accent5 - 40% 7" xfId="1575"/>
    <cellStyle name="标题 7 3 2" xfId="1576"/>
    <cellStyle name="Accent5 - 40% 6 2" xfId="1577"/>
    <cellStyle name="标题 7 2 2" xfId="1578"/>
    <cellStyle name="Accent5 - 40% 5 2" xfId="1579"/>
    <cellStyle name="标题 7 2" xfId="1580"/>
    <cellStyle name="标题 2 5 3" xfId="1581"/>
    <cellStyle name="Accent5 - 40% 5" xfId="1582"/>
    <cellStyle name="Accent6 8 2" xfId="1583"/>
    <cellStyle name="Accent5 - 40% 4 3 2" xfId="1584"/>
    <cellStyle name="输出 2 3 6" xfId="1585"/>
    <cellStyle name="常规 2 13" xfId="1586"/>
    <cellStyle name="Accent6 8" xfId="1587"/>
    <cellStyle name="Accent5 - 40% 4 3" xfId="1588"/>
    <cellStyle name="Accent6 7 2" xfId="1589"/>
    <cellStyle name="Accent5 - 40% 4 2 2" xfId="1590"/>
    <cellStyle name="输出 2 3 5" xfId="1591"/>
    <cellStyle name="常规 2 12" xfId="1592"/>
    <cellStyle name="Accent6 7" xfId="1593"/>
    <cellStyle name="Accent5 - 40% 4 2" xfId="1594"/>
    <cellStyle name="标题 2 5 2" xfId="1595"/>
    <cellStyle name="Accent5 - 40% 4" xfId="1596"/>
    <cellStyle name="Accent5 - 40% 3 5" xfId="1597"/>
    <cellStyle name="Accent5 9" xfId="1598"/>
    <cellStyle name="Accent5 - 40% 3 4" xfId="1599"/>
    <cellStyle name="链接单元格 4 2 3" xfId="1600"/>
    <cellStyle name="Accent5 8 2" xfId="1601"/>
    <cellStyle name="Accent5 - 40% 3 3 2" xfId="1602"/>
    <cellStyle name="输出 2 2 6" xfId="1603"/>
    <cellStyle name="Accent5 8" xfId="1604"/>
    <cellStyle name="Accent5 - 40% 3 3" xfId="1605"/>
    <cellStyle name="输出 2 2 5" xfId="1606"/>
    <cellStyle name="Accent5 7" xfId="1607"/>
    <cellStyle name="Accent5 - 40% 3 2" xfId="1608"/>
    <cellStyle name="Accent5 - 40% 3" xfId="1609"/>
    <cellStyle name="Accent5 - 40% 2 5 2" xfId="1610"/>
    <cellStyle name="Accent5 - 40% 2 5" xfId="1611"/>
    <cellStyle name="Accent5 - 40% 2" xfId="1612"/>
    <cellStyle name="Accent5 - 40%" xfId="1613"/>
    <cellStyle name="Accent5 - 20% 7 2" xfId="1614"/>
    <cellStyle name="Accent5 - 20% 7" xfId="1615"/>
    <cellStyle name="Accent5 - 20% 6 2" xfId="1616"/>
    <cellStyle name="Accent5 - 20% 6" xfId="1617"/>
    <cellStyle name="Accent5 - 20% 5 2" xfId="1618"/>
    <cellStyle name="Accent5 - 20% 4 4" xfId="1619"/>
    <cellStyle name="Accent5 - 20% 4 3 2" xfId="1620"/>
    <cellStyle name="Accent5 - 20% 4 3" xfId="1621"/>
    <cellStyle name="Accent5 - 20% 4 2 2" xfId="1622"/>
    <cellStyle name="Accent5 - 20% 4 2" xfId="1623"/>
    <cellStyle name="Accent5 - 60% 2 3 5" xfId="1624"/>
    <cellStyle name="Accent5 - 20% 3 4" xfId="1625"/>
    <cellStyle name="Accent5 - 20% 3 3 2" xfId="1626"/>
    <cellStyle name="Accent5 - 60% 2 3 4" xfId="1627"/>
    <cellStyle name="Accent5 - 20% 3 3" xfId="1628"/>
    <cellStyle name="Accent5 - 60% 2 3 3 2" xfId="1629"/>
    <cellStyle name="Accent5 - 20% 3 2 2" xfId="1630"/>
    <cellStyle name="Accent5 - 20% 2 6 2" xfId="1631"/>
    <cellStyle name="Accent5 - 20% 2 5 2" xfId="1632"/>
    <cellStyle name="Accent5 2 3 3" xfId="1633"/>
    <cellStyle name="Accent5 - 20% 2 4 2" xfId="1634"/>
    <cellStyle name="Accent5 - 60% 2 2 5" xfId="1635"/>
    <cellStyle name="Accent5 - 20% 2 4" xfId="1636"/>
    <cellStyle name="Accent5 2 2 5" xfId="1637"/>
    <cellStyle name="Accent5 - 20% 2 3 4" xfId="1638"/>
    <cellStyle name="Accent5 2 2 4" xfId="1639"/>
    <cellStyle name="Accent5 - 20% 2 3 3" xfId="1640"/>
    <cellStyle name="Accent5 2 2 3" xfId="1641"/>
    <cellStyle name="Accent5 - 20% 2 3 2" xfId="1642"/>
    <cellStyle name="Accent6 12 2 2" xfId="1643"/>
    <cellStyle name="Accent5 - 20% 2 2 5" xfId="1644"/>
    <cellStyle name="Accent5 - 20% 2 2 4" xfId="1645"/>
    <cellStyle name="Accent5 - 20% 2 2 3" xfId="1646"/>
    <cellStyle name="Accent5 - 60% 2 2 3 2" xfId="1647"/>
    <cellStyle name="Accent5 - 20% 2 2 2" xfId="1648"/>
    <cellStyle name="Accent5" xfId="1649"/>
    <cellStyle name="Accent4 9 2 2" xfId="1650"/>
    <cellStyle name="链接单元格 3 3 3" xfId="1651"/>
    <cellStyle name="Accent5 - 40% 2 4 2" xfId="1652"/>
    <cellStyle name="Accent4 9 2" xfId="1653"/>
    <cellStyle name="Accent5 - 40% 2 4" xfId="1654"/>
    <cellStyle name="Accent4 9" xfId="1655"/>
    <cellStyle name="链接单元格 3 2 3" xfId="1656"/>
    <cellStyle name="Accent5 - 40% 2 3 2" xfId="1657"/>
    <cellStyle name="Accent4 8 2" xfId="1658"/>
    <cellStyle name="Accent5 - 40% 2 3" xfId="1659"/>
    <cellStyle name="Accent4 8" xfId="1660"/>
    <cellStyle name="Accent5 - 40% 2 2 2" xfId="1661"/>
    <cellStyle name="Accent4 7 2" xfId="1662"/>
    <cellStyle name="Accent5 - 40% 2 2" xfId="1663"/>
    <cellStyle name="Accent4 7" xfId="1664"/>
    <cellStyle name="Accent4 6 5" xfId="1665"/>
    <cellStyle name="Accent4 6 4" xfId="1666"/>
    <cellStyle name="Accent4 6 3" xfId="1667"/>
    <cellStyle name="Accent4 6 2 2" xfId="1668"/>
    <cellStyle name="Accent4 6 2" xfId="1669"/>
    <cellStyle name="Accent4 5 5" xfId="1670"/>
    <cellStyle name="Accent4 5 4" xfId="1671"/>
    <cellStyle name="Accent4 5 3 2" xfId="1672"/>
    <cellStyle name="Accent4 5 2 2" xfId="1673"/>
    <cellStyle name="Accent4 53" xfId="1674"/>
    <cellStyle name="Accent4 48" xfId="1675"/>
    <cellStyle name="Accent4 51" xfId="1676"/>
    <cellStyle name="Accent4 46" xfId="1677"/>
    <cellStyle name="Accent4 50" xfId="1678"/>
    <cellStyle name="Accent4 45" xfId="1679"/>
    <cellStyle name="烹拳 [0]_97MBO" xfId="1680"/>
    <cellStyle name="Accent4 4 5" xfId="1681"/>
    <cellStyle name="Accent4 4 4" xfId="1682"/>
    <cellStyle name="Accent4 4 3 2" xfId="1683"/>
    <cellStyle name="Accent4 4 3" xfId="1684"/>
    <cellStyle name="Accent4 4 2 2" xfId="1685"/>
    <cellStyle name="Accent4 4 2" xfId="1686"/>
    <cellStyle name="Accent4 4" xfId="1687"/>
    <cellStyle name="Accent4 39 2" xfId="1688"/>
    <cellStyle name="Accent4 44" xfId="1689"/>
    <cellStyle name="Accent4 39" xfId="1690"/>
    <cellStyle name="Accent4 38 2" xfId="1691"/>
    <cellStyle name="Accent4 43" xfId="1692"/>
    <cellStyle name="Accent4 38" xfId="1693"/>
    <cellStyle name="Accent4 37 2" xfId="1694"/>
    <cellStyle name="Accent6 4 5" xfId="1695"/>
    <cellStyle name="Accent4 42" xfId="1696"/>
    <cellStyle name="Accent4 37" xfId="1697"/>
    <cellStyle name="Accent4 36 2" xfId="1698"/>
    <cellStyle name="Accent6 4 4" xfId="1699"/>
    <cellStyle name="Accent4 41" xfId="1700"/>
    <cellStyle name="Accent4 36" xfId="1701"/>
    <cellStyle name="Accent6 4 3 2" xfId="1702"/>
    <cellStyle name="Accent4 40 2" xfId="1703"/>
    <cellStyle name="Accent4 35 2" xfId="1704"/>
    <cellStyle name="输出 2 3 2 3" xfId="1705"/>
    <cellStyle name="Accent6 4 3" xfId="1706"/>
    <cellStyle name="Accent4 40" xfId="1707"/>
    <cellStyle name="Accent4 35" xfId="1708"/>
    <cellStyle name="Accent4 3 5" xfId="1709"/>
    <cellStyle name="Accent4 3 4" xfId="1710"/>
    <cellStyle name="Accent4 3 3 2" xfId="1711"/>
    <cellStyle name="Accent4 3 3" xfId="1712"/>
    <cellStyle name="Accent4 3 2 2" xfId="1713"/>
    <cellStyle name="Accent4 3 2" xfId="1714"/>
    <cellStyle name="输出 2 3 2 2" xfId="1715"/>
    <cellStyle name="Accent6 4 2" xfId="1716"/>
    <cellStyle name="Accent4 34" xfId="1717"/>
    <cellStyle name="Accent4 29" xfId="1718"/>
    <cellStyle name="输入 2 2 6" xfId="1719"/>
    <cellStyle name="Accent4 33" xfId="1720"/>
    <cellStyle name="Accent4 28" xfId="1721"/>
    <cellStyle name="输入 2 2 4" xfId="1722"/>
    <cellStyle name="Accent4 31" xfId="1723"/>
    <cellStyle name="Accent4 26" xfId="1724"/>
    <cellStyle name="输入 2 2 3" xfId="1725"/>
    <cellStyle name="Accent4 30" xfId="1726"/>
    <cellStyle name="Accent4 25" xfId="1727"/>
    <cellStyle name="Comma_!!!GO" xfId="1728"/>
    <cellStyle name="Accent6 - 20% 3 5" xfId="1729"/>
    <cellStyle name="Accent4 2 6 2" xfId="1730"/>
    <cellStyle name="Accent4 2 6" xfId="1731"/>
    <cellStyle name="Accent6 - 20% 2 5" xfId="1732"/>
    <cellStyle name="Accent4 2 5 2" xfId="1733"/>
    <cellStyle name="Accent4 2 5" xfId="1734"/>
    <cellStyle name="Accent4 2 4" xfId="1735"/>
    <cellStyle name="Accent4 2 3 5" xfId="1736"/>
    <cellStyle name="Accent4 2 3 3 2" xfId="1737"/>
    <cellStyle name="Accent4 2 3" xfId="1738"/>
    <cellStyle name="Accent4 2 2 3 2" xfId="1739"/>
    <cellStyle name="差_Book1_1 2 6 3" xfId="1740"/>
    <cellStyle name="Accent4 2 2" xfId="1741"/>
    <cellStyle name="Accent4 2" xfId="1742"/>
    <cellStyle name="输入 2 2 2 2" xfId="1743"/>
    <cellStyle name="Accent4 24 2" xfId="1744"/>
    <cellStyle name="Accent4 19 2" xfId="1745"/>
    <cellStyle name="输入 2 2 2" xfId="1746"/>
    <cellStyle name="Accent4 24" xfId="1747"/>
    <cellStyle name="Accent4 19" xfId="1748"/>
    <cellStyle name="差 4" xfId="1749"/>
    <cellStyle name="Accent4 23 2" xfId="1750"/>
    <cellStyle name="Accent4 18 2" xfId="1751"/>
    <cellStyle name="Accent4 23" xfId="1752"/>
    <cellStyle name="Accent4 18" xfId="1753"/>
    <cellStyle name="Accent4 22 2" xfId="1754"/>
    <cellStyle name="Accent4 17 2" xfId="1755"/>
    <cellStyle name="Accent4 22" xfId="1756"/>
    <cellStyle name="Accent4 17" xfId="1757"/>
    <cellStyle name="Accent4 21 2" xfId="1758"/>
    <cellStyle name="Accent4 16 2" xfId="1759"/>
    <cellStyle name="Accent4 15 4" xfId="1760"/>
    <cellStyle name="Accent4 20" xfId="1761"/>
    <cellStyle name="Accent4 15" xfId="1762"/>
    <cellStyle name="Accent4 14 2 2" xfId="1763"/>
    <cellStyle name="Accent4 14 2" xfId="1764"/>
    <cellStyle name="强调 1 4" xfId="1765"/>
    <cellStyle name="Accent4 13 2 2" xfId="1766"/>
    <cellStyle name="Accent4 13 2" xfId="1767"/>
    <cellStyle name="差 2 2 5" xfId="1768"/>
    <cellStyle name="Accent4 13" xfId="1769"/>
    <cellStyle name="Accent4 12 2 2" xfId="1770"/>
    <cellStyle name="差 2 2 4" xfId="1771"/>
    <cellStyle name="Accent4 12" xfId="1772"/>
    <cellStyle name="Accent4 11 4" xfId="1773"/>
    <cellStyle name="差 2 2 3 3" xfId="1774"/>
    <cellStyle name="Accent4 11 3" xfId="1775"/>
    <cellStyle name="常规 7 2 3 3" xfId="1776"/>
    <cellStyle name="差 2 2 3 2" xfId="1777"/>
    <cellStyle name="Accent4 11 2" xfId="1778"/>
    <cellStyle name="差 2 2 3" xfId="1779"/>
    <cellStyle name="Accent4 11" xfId="1780"/>
    <cellStyle name="Accent4 10 4" xfId="1781"/>
    <cellStyle name="Accent4 10 3 2" xfId="1782"/>
    <cellStyle name="差 2 2 2 3" xfId="1783"/>
    <cellStyle name="Accent4 10 3" xfId="1784"/>
    <cellStyle name="链接单元格 2 7" xfId="1785"/>
    <cellStyle name="Accent4 10 2 2" xfId="1786"/>
    <cellStyle name="常规 7 2 2 3" xfId="1787"/>
    <cellStyle name="差 2 2 2 2" xfId="1788"/>
    <cellStyle name="Accent4 10 2" xfId="1789"/>
    <cellStyle name="货币 2 3 2" xfId="1790"/>
    <cellStyle name="Accent4 - 60% 6" xfId="1791"/>
    <cellStyle name="Accent4 - 60% 5" xfId="1792"/>
    <cellStyle name="警告文本 2 4" xfId="1793"/>
    <cellStyle name="_c2011一季度全省_综合司2017-2月卡(交 3 3 2" xfId="1794"/>
    <cellStyle name="_c2011一季度全省_综合司2017-2月卡(交 3" xfId="1795"/>
    <cellStyle name="常规 6 3 2" xfId="1796"/>
    <cellStyle name="Accent2 - 60% 4 3 2" xfId="1797"/>
    <cellStyle name="注释 2" xfId="1798"/>
    <cellStyle name="_c2011一季度全省_综合司2017-2月卡(交 2 3 2 2" xfId="1799"/>
    <cellStyle name="_2009各设区市_2012年全省主要经济指标_201606(1) 2 3 2 2" xfId="1800"/>
    <cellStyle name="_c2011一季度全省_综合司2017-2月卡(交 2 2 5" xfId="1801"/>
    <cellStyle name="_c2011一季度全省_综合司2017-2月卡(交 2 2 3 2" xfId="1802"/>
    <cellStyle name="_2009各设区市_2012年全省主要经济指标_201606(1) 2 2 3 2" xfId="1803"/>
    <cellStyle name="60% - 强调文字颜色 3 3 2 2" xfId="1804"/>
    <cellStyle name="60% - 强调文字颜色 6 3 4" xfId="1805"/>
    <cellStyle name="_c2011一季度全省_综合司2017-2月卡(交 2 2 3" xfId="1806"/>
    <cellStyle name="_c2011一季度全省_综合司2017-2月卡(交 2 2 2 2" xfId="1807"/>
    <cellStyle name="_2009各设区市_2012年全省主要经济指标_201606(1) 2 2 2 2" xfId="1808"/>
    <cellStyle name="60% - 强调文字颜色 6 2 4" xfId="1809"/>
    <cellStyle name="_c2011一季度全省_综合司2017-2月卡(交 2 2 2" xfId="1810"/>
    <cellStyle name="_c2011一季度全省_综合司2017-2月卡(交 2" xfId="1811"/>
    <cellStyle name="检查单元格 2 6" xfId="1812"/>
    <cellStyle name="常规 3 3 3" xfId="1813"/>
    <cellStyle name="强调文字颜色 6" xfId="1814" builtinId="49"/>
    <cellStyle name="20% - 强调文字颜色 4 3 5" xfId="1815"/>
    <cellStyle name="差_Book1_2 2 3 2" xfId="1816"/>
    <cellStyle name="Accent3 - 40% 6" xfId="1817"/>
    <cellStyle name="强调文字颜色 6 2 3 3 3" xfId="1818"/>
    <cellStyle name="Accent1 - 20% 7 2" xfId="1819"/>
    <cellStyle name="_c2011一季度全省_201606(1) 4 3 2" xfId="1820"/>
    <cellStyle name="_2009各设区市_2012年全省主要经济指标_2012年全省主要经济指标_201606(1) 2 5" xfId="1821"/>
    <cellStyle name="Accent6 - 40% 5" xfId="1822"/>
    <cellStyle name="40% - 强调文字颜色 2 2 2 3" xfId="1823"/>
    <cellStyle name="Accent1 2 2 3 2" xfId="1824"/>
    <cellStyle name="Accent1 2 2 2 2" xfId="1825"/>
    <cellStyle name="强调文字颜色 6 2 2 2 3" xfId="1826"/>
    <cellStyle name="_c2011一季度全省_201606(1) 3 2 2" xfId="1827"/>
    <cellStyle name="_2010年全省主要经济指标_2012年全省主要经济指标_2012年全省主要经济指标 2 3 5" xfId="1828"/>
    <cellStyle name="_c2011一季度全省_201606(1) 3 2" xfId="1829"/>
    <cellStyle name="_c2011一季度全省_201606(1) 2 6 2" xfId="1830"/>
    <cellStyle name="_c2011一季度全省_201606(1) 2 5 2" xfId="1831"/>
    <cellStyle name="60% - 强调文字颜色 5 2 2" xfId="1832"/>
    <cellStyle name="Accent1 - 40% 3 4" xfId="1833"/>
    <cellStyle name="霓付_97MBO" xfId="1834"/>
    <cellStyle name="Accent4 - 20% 2 3 4" xfId="1835"/>
    <cellStyle name="常规 6 2 3 3" xfId="1836"/>
    <cellStyle name="_c2011一季度全省_201606(1) 2 2 3 2" xfId="1837"/>
    <cellStyle name="_江西统计月报201310_201606(1) 7 2" xfId="1838"/>
    <cellStyle name="60% - 强调文字颜色 4 2 2" xfId="1839"/>
    <cellStyle name="常规 6 2 2 3" xfId="1840"/>
    <cellStyle name="_c2011一季度全省_201606(1) 2 2 2 2" xfId="1841"/>
    <cellStyle name="_江西统计月报201310_201606(1) 6 2" xfId="1842"/>
    <cellStyle name="常规 2 2 2 2 6" xfId="1843"/>
    <cellStyle name="差_Book1_2 3 4" xfId="1844"/>
    <cellStyle name="20% - 强调文字颜色 1 2 8" xfId="1845"/>
    <cellStyle name="解释性文本 4 2 2" xfId="1846"/>
    <cellStyle name="_c2011一季度全省_2012年全省主要经济指标_综合司2017-2月卡(交 6" xfId="1847"/>
    <cellStyle name="_c2011一季度全省_2012年全省主要经济指标_综合司2017-2月卡(交 5" xfId="1848"/>
    <cellStyle name="_c2011一季度全省_2012年全省主要经济指标_综合司2017-2月卡(交 4" xfId="1849"/>
    <cellStyle name="_c2011一季度全省_2012年全省主要经济指标_综合司2017-2月卡(交 2 6" xfId="1850"/>
    <cellStyle name="_c2011一季度全省_2012年全省主要经济指标_综合司2017-2月卡(交 2 5" xfId="1851"/>
    <cellStyle name="_c2011一季度全省_2012年全省主要经济指标_综合司2017-2月卡(交 2 4" xfId="1852"/>
    <cellStyle name="_c2011一季度全省_2012年全省主要经济指标_综合司2017-2月卡(交 2 2 4" xfId="1853"/>
    <cellStyle name="_c2011一季度全省_2012年全省主要经济指标_201606(1) 7" xfId="1854"/>
    <cellStyle name="_c2011一季度全省_2012年全省主要经济指标_201606(1) 6" xfId="1855"/>
    <cellStyle name="注释 2 7" xfId="1856"/>
    <cellStyle name="检查单元格" xfId="1857" builtinId="23"/>
    <cellStyle name="检查单元格 4 3" xfId="1858"/>
    <cellStyle name="20% - 强调文字颜色 2 2 3 3 2" xfId="1859"/>
    <cellStyle name="Accent1 17 2" xfId="1860"/>
    <cellStyle name="Accent1 22 2" xfId="1861"/>
    <cellStyle name="_c2011一季度全省_2012年全省主要经济指标_201606(1) 4 2 2" xfId="1862"/>
    <cellStyle name="注释 2 2 5" xfId="1863"/>
    <cellStyle name="常规 2 18 3 2 5 2" xfId="1864"/>
    <cellStyle name="_c2011一季度全省_2012年全省主要经济指标_综合司2017-2月卡(交 6 2" xfId="1865"/>
    <cellStyle name="检查单元格 3 3" xfId="1866"/>
    <cellStyle name="20% - 强调文字颜色 2 2 3 2 2" xfId="1867"/>
    <cellStyle name="_c2011一季度全省_2012年全省主要经济指标_201606(1) 4" xfId="1868"/>
    <cellStyle name="_c2011一季度全省_2012年全省主要经济指标_201606(1) 3" xfId="1869"/>
    <cellStyle name="好_Book1_1 7 2" xfId="1870"/>
    <cellStyle name="_c2011一季度全省_2012年全省主要经济指标_201606(1) 2 6 2" xfId="1871"/>
    <cellStyle name="_c2011一季度全省_2012年全省主要经济指标_201606(1) 2 6" xfId="1872"/>
    <cellStyle name="_c2011一季度全省_2012年全省主要经济指标_201606(1) 2 4" xfId="1873"/>
    <cellStyle name="_c2011一季度全省_2012年全省主要经济指标_201606(1) 2 3" xfId="1874"/>
    <cellStyle name="Accent3 2 2 5" xfId="1875"/>
    <cellStyle name="标题 3 5 2" xfId="1876"/>
    <cellStyle name="_c2011一季度全省_2012年全省主要经济指标_201606(1) 2 2 3 2" xfId="1877"/>
    <cellStyle name="强调 3 3 3" xfId="1878"/>
    <cellStyle name="Accent6 - 40% 2 2 3 2" xfId="1879"/>
    <cellStyle name="_2010年全省主要经济指标_2012年全省主要经济指标_201606(1) 3 3" xfId="1880"/>
    <cellStyle name="标题 7 3" xfId="1881"/>
    <cellStyle name="Accent5 - 40% 6" xfId="1882"/>
    <cellStyle name="60% - 强调文字颜色 5 3 3 2" xfId="1883"/>
    <cellStyle name="标题 3 4 2" xfId="1884"/>
    <cellStyle name="_c2011一季度全省_2012年全省主要经济指标_201606(1) 2 2 2 2" xfId="1885"/>
    <cellStyle name="标题 6 3" xfId="1886"/>
    <cellStyle name="标题 2 4 4" xfId="1887"/>
    <cellStyle name="60% - 强调文字颜色 5 3 2 2" xfId="1888"/>
    <cellStyle name="Accent3 - 60% 2 3 4" xfId="1889"/>
    <cellStyle name="_c2011一季度全省_2012年全省主要经济指标_201606(1) 2 2" xfId="1890"/>
    <cellStyle name="Accent3 2 2 4" xfId="1891"/>
    <cellStyle name="_c2011一季度全省_2012年全省主要经济指标_综合司2017-2月卡(交 2 2 5" xfId="1892"/>
    <cellStyle name="Accent5 52" xfId="1893"/>
    <cellStyle name="Accent5 47" xfId="1894"/>
    <cellStyle name="_c2011一季度全省_2012年全省主要经济指标_201606(1)" xfId="1895"/>
    <cellStyle name="Accent6 15 3 2" xfId="1896"/>
    <cellStyle name="40% - 强调文字颜色 5" xfId="1897" builtinId="47"/>
    <cellStyle name="货币 4" xfId="1898"/>
    <cellStyle name="_c2011一季度全省_2012年全省主要经济指标_2012年全省主要经济指标_综合司2017-2月卡(交 6" xfId="1899"/>
    <cellStyle name="_2011一季度各设区市（排位）_2012年全省主要经济指标_2012年全省主要经济指标 4 3" xfId="1900"/>
    <cellStyle name="警告文本 3 5" xfId="1901"/>
    <cellStyle name="常规 5" xfId="1902"/>
    <cellStyle name="Accent2 - 60% 3" xfId="1903"/>
    <cellStyle name="常规 9 2" xfId="1904"/>
    <cellStyle name="Accent2 - 60% 7 2" xfId="1905"/>
    <cellStyle name="常规 8 2" xfId="1906"/>
    <cellStyle name="Accent2 - 60% 6 2" xfId="1907"/>
    <cellStyle name="_c2011一季度全省_2012年全省主要经济指标_2012年全省主要经济指标_综合司2017-2月卡(交 3 4" xfId="1908"/>
    <cellStyle name="_2010年全省主要经济指标_2012年全省主要经济指标 2 3 5" xfId="1909"/>
    <cellStyle name="强调 3 2 3" xfId="1910"/>
    <cellStyle name="常规 2 18 3 2 3 5" xfId="1911"/>
    <cellStyle name="Accent6 - 40% 2 2 2 2" xfId="1912"/>
    <cellStyle name="_2010年全省主要经济指标_2012年全省主要经济指标_201606(1) 2 3" xfId="1913"/>
    <cellStyle name="Accent1 9 3 2" xfId="1914"/>
    <cellStyle name="常规 6 2 3 2" xfId="1915"/>
    <cellStyle name="_c2011一季度全省_2012年全省主要经济指标_2012年全省主要经济指标_综合司2017-2月卡(交 3 2 2" xfId="1916"/>
    <cellStyle name="_c2011一季度全省_2012年全省主要经济指标_2012年全省主要经济指标_综合司2017-2月卡(交 3" xfId="1917"/>
    <cellStyle name="_c2011一季度全省_2012年全省主要经济指标_2012年全省主要经济指标_综合司2017-2月卡(交 2 3 4" xfId="1918"/>
    <cellStyle name="_c2011一季度全省_2012年全省主要经济指标_2012年全省主要经济指标_综合司2017-2月卡(交 2 2 4" xfId="1919"/>
    <cellStyle name="_c2011一季度全省_2012年全省主要经济指标_2012年全省主要经济指标_综合司2017-2月卡(交 2 2 3 2" xfId="1920"/>
    <cellStyle name="链接单元格 2 3" xfId="1921"/>
    <cellStyle name="Accent5 7 3 2" xfId="1922"/>
    <cellStyle name="_2009各设区市_2012年全省主要经济指标_2012年全省主要经济指标_201606(1) 2 3 5" xfId="1923"/>
    <cellStyle name="_2009各设区市_201606(1) 2 2 3" xfId="1924"/>
    <cellStyle name="_江西统计月报201310_201606(1) 7" xfId="1925"/>
    <cellStyle name="_c2011一季度全省_2012年全省主要经济指标_2012年全省主要经济指标_综合司2017-2月卡(交 2 2 3" xfId="1926"/>
    <cellStyle name="警告文本 2 2 2 2" xfId="1927"/>
    <cellStyle name="20% - 强调文字颜色 4 2 2 3 2" xfId="1928"/>
    <cellStyle name="检查单元格 4 5" xfId="1929"/>
    <cellStyle name="常规 3 5 2" xfId="1930"/>
    <cellStyle name="_ET_STYLE_NoName_00__Book1_1" xfId="1931"/>
    <cellStyle name="常规 6 3" xfId="1932"/>
    <cellStyle name="Accent2 - 60% 4 3" xfId="1933"/>
    <cellStyle name="_c2011一季度全省_2012年全省主要经济指标_2012年全省主要经济指标_综合司2017-2月卡(交 2 2 2" xfId="1934"/>
    <cellStyle name="强调文字颜色 1 3 2" xfId="1935"/>
    <cellStyle name="_c2011一季度全省_2012年全省主要经济指标_2012年全省主要经济指标_201606(1) 7 2" xfId="1936"/>
    <cellStyle name="_2010年全省主要经济指标_2012年全省主要经济指标_综合司2017-2月卡(交 2 2 3 2" xfId="1937"/>
    <cellStyle name="_c2011一季度全省_综合司2017-2月卡(交 4" xfId="1938"/>
    <cellStyle name="_c2011一季度全省_2012年全省主要经济指标_2012年全省主要经济指标_201606(1) 7" xfId="1939"/>
    <cellStyle name="_c2011一季度全省_2012年全省主要经济指标_201606(1) 5" xfId="1940"/>
    <cellStyle name="_江西统计月报201310_201606(1) 4 2 2" xfId="1941"/>
    <cellStyle name="_c2011一季度全省_2012年全省主要经济指标_2012年全省主要经济指标_201606(1) 4 4" xfId="1942"/>
    <cellStyle name="Accent4 - 40% 4 3 2" xfId="1943"/>
    <cellStyle name="标题 1 2 6" xfId="1944"/>
    <cellStyle name="_c2011一季度全省_2012年全省主要经济指标_2012年全省主要经济指标_201606(1) 3 3" xfId="1945"/>
    <cellStyle name="_c2011一季度全省_2012年全省主要经济指标_2012年全省主要经济指标_201606(1) 3 2 2" xfId="1946"/>
    <cellStyle name="_c2011一季度全省_2012年全省主要经济指标_综合司2017-2月卡(交" xfId="1947"/>
    <cellStyle name="注释 4 7" xfId="1948"/>
    <cellStyle name="_c2011一季度全省_2012年全省主要经济指标_2012年全省主要经济指标_201606(1) 2 4" xfId="1949"/>
    <cellStyle name="_c2011一季度全省_2012年全省主要经济指标_201606(1) 2" xfId="1950"/>
    <cellStyle name="好_Book1_2 3 3 2" xfId="1951"/>
    <cellStyle name="_c2011一季度全省_2012年全省主要经济指标_2012年全省主要经济指标_201606(1) 2 3 5" xfId="1952"/>
    <cellStyle name="_2009各设区市_201606(1) 4 3" xfId="1953"/>
    <cellStyle name="汇总 2 2 6" xfId="1954"/>
    <cellStyle name="20% - 强调文字颜色 3 2 2 3" xfId="1955"/>
    <cellStyle name="_c2011一季度全省_2012年全省主要经济指标_2012年全省主要经济指标_201606(1) 2 3 4" xfId="1956"/>
    <cellStyle name="_2009各设区市_201606(1) 4 2" xfId="1957"/>
    <cellStyle name="_c2011一季度全省_2012年全省主要经济指标_2012年全省主要经济指标_201606(1) 2 3 3" xfId="1958"/>
    <cellStyle name="_c2011一季度全省_2012年全省主要经济指标_2012年全省主要经济指标_201606(1) 2 3 2" xfId="1959"/>
    <cellStyle name="好_Book1_2 2 2 6" xfId="1960"/>
    <cellStyle name="_2011一季度各设区市（排位）_2012年全省主要经济指标_综合司2017-2月卡(交 3 2 2" xfId="1961"/>
    <cellStyle name="注释 4 6" xfId="1962"/>
    <cellStyle name="_c2011一季度全省_2012年全省主要经济指标_2012年全省主要经济指标_201606(1) 2 3" xfId="1963"/>
    <cellStyle name="_c2011一季度全省_2012年全省主要经济指标_2012年全省主要经济指标_201606(1) 2 2 3" xfId="1964"/>
    <cellStyle name="好_Book1_1 2 2 4" xfId="1965"/>
    <cellStyle name="_2011一季度各设区市（排位）_2012年全省主要经济指标_201606(1) 2 6" xfId="1966"/>
    <cellStyle name="_c2011一季度全省_2012年全省主要经济指标_2012年全省主要经济指标_201606(1) 2 2 2 2" xfId="1967"/>
    <cellStyle name="_c2011一季度全省_2012年全省主要经济指标_2012年全省主要经济指标_201606(1) 2 2 2" xfId="1968"/>
    <cellStyle name="_2009各设区市_2012年全省主要经济指标_综合司2017-2月卡(交 2" xfId="1969"/>
    <cellStyle name="适中 2 2 2 2" xfId="1970"/>
    <cellStyle name="Accent5 37 2" xfId="1971"/>
    <cellStyle name="_c2011一季度全省_2012年全省主要经济指标_2012年全省主要经济指标 6 2" xfId="1972"/>
    <cellStyle name="_2011一季度各设区市（排位）_2012年全省主要经济指标_2012年全省主要经济指标_综合司2017-2月卡(交 2 3 3 2" xfId="1973"/>
    <cellStyle name="_c2011一季度全省_2012年全省主要经济指标_2012年全省主要经济指标 5" xfId="1974"/>
    <cellStyle name="_2009各设区市_2012年全省主要经济指标_2012年全省主要经济指标_综合司2017-2月卡(交 6 2" xfId="1975"/>
    <cellStyle name="_c2011一季度全省_2012年全省主要经济指标_2012年全省主要经济指标 4 5" xfId="1976"/>
    <cellStyle name="注释 2 3 3" xfId="1977"/>
    <cellStyle name="强调 2 4 2 2" xfId="1978"/>
    <cellStyle name="Accent6 - 60%" xfId="1979"/>
    <cellStyle name="_c2011一季度全省_2012年全省主要经济指标_2012年全省主要经济指标 4 3 2" xfId="1980"/>
    <cellStyle name="常规 18" xfId="1981"/>
    <cellStyle name="差_Book1_1 4 2 3" xfId="1982"/>
    <cellStyle name="Accent2 - 20% 4 2" xfId="1983"/>
    <cellStyle name="Accent5 - 20% 2 6" xfId="1984"/>
    <cellStyle name="_c2011一季度全省_2012年全省主要经济指标_2012年全省主要经济指标 3 3" xfId="1985"/>
    <cellStyle name="Accent3" xfId="1986"/>
    <cellStyle name="强调 2 2 2 5" xfId="1987"/>
    <cellStyle name="Accent6 53" xfId="1988"/>
    <cellStyle name="Accent6 48" xfId="1989"/>
    <cellStyle name="_c2011一季度全省_2012年全省主要经济指标_2012年全省主要经济指标 2 3 5" xfId="1990"/>
    <cellStyle name="输入 5 3" xfId="1991"/>
    <cellStyle name="20% - 强调文字颜色 1 2 2" xfId="1992"/>
    <cellStyle name="_c2011一季度全省_2012年全省主要经济指标_2012年全省主要经济指标 3 5" xfId="1993"/>
    <cellStyle name="强调 2 2 2 3" xfId="1994"/>
    <cellStyle name="常规 2 4 6" xfId="1995"/>
    <cellStyle name="Accent6 51" xfId="1996"/>
    <cellStyle name="Accent6 46" xfId="1997"/>
    <cellStyle name="_c2011一季度全省_2012年全省主要经济指标_2012年全省主要经济指标 2 3 3" xfId="1998"/>
    <cellStyle name="_c2011一季度全省_2012年全省主要经济指标_2012年全省主要经济指标 2 3" xfId="1999"/>
    <cellStyle name="强调文字颜色 1 3 3 3" xfId="2000"/>
    <cellStyle name="_c2011一季度全省_2012年全省主要经济指标 7 2" xfId="2001"/>
    <cellStyle name="_c2011一季度全省_2012年全省主要经济指标_2012年全省主要经济指标_201606(1) 4 3" xfId="2002"/>
    <cellStyle name="_c2011一季度全省_2012年全省主要经济指标 7" xfId="2003"/>
    <cellStyle name="Accent4 52" xfId="2004"/>
    <cellStyle name="Accent4 47" xfId="2005"/>
    <cellStyle name="_2009各设区市_2012年全省主要经济指标_2012年全省主要经济指标 2 2 2 2" xfId="2006"/>
    <cellStyle name="_c2011一季度全省_2012年全省主要经济指标 6" xfId="2007"/>
    <cellStyle name="_c2011一季度全省_2012年全省主要经济指标 5" xfId="2008"/>
    <cellStyle name="标题 1 2 5 2" xfId="2009"/>
    <cellStyle name="Accent6 - 40% 2 2 4" xfId="2010"/>
    <cellStyle name="_c2011一季度全省_2012年全省主要经济指标 3 3 2" xfId="2011"/>
    <cellStyle name="好_Book1_2 3 2 2" xfId="2012"/>
    <cellStyle name="_c2011一季度全省_2012年全省主要经济指标_2012年全省主要经济指标_201606(1) 2 2 5" xfId="2013"/>
    <cellStyle name="表标题 2 5 2" xfId="2014"/>
    <cellStyle name="_c2011一季度全省_2012年全省主要经济指标 3" xfId="2015"/>
    <cellStyle name="_c2011一季度全省_2012年全省主要经济指标 2 5" xfId="2016"/>
    <cellStyle name="_c2011一季度全省_2012年全省主要经济指标 2 4" xfId="2017"/>
    <cellStyle name="_2011一季度各设区市（排位）_2012年全省主要经济指标 2 3 4" xfId="2018"/>
    <cellStyle name="20% - 强调文字颜色 6 2 2 4" xfId="2019"/>
    <cellStyle name="强调 2 2 2" xfId="2020"/>
    <cellStyle name="40% - 强调文字颜色 1 2 3 4" xfId="2021"/>
    <cellStyle name="Accent3 - 60% 2 3 2" xfId="2022"/>
    <cellStyle name="_c2011一季度全省_2012年全省主要经济指标 2 2 2 2" xfId="2023"/>
    <cellStyle name="_c2011一季度全省_2012年全省主要经济指标_2012年全省主要经济指标_201606(1) 2 2 4" xfId="2024"/>
    <cellStyle name="_c2011一季度全省_2012年全省主要经济指标 2" xfId="2025"/>
    <cellStyle name="Accent6 - 60% 4 3 2" xfId="2026"/>
    <cellStyle name="40% - 强调文字颜色 6 2 5 2" xfId="2027"/>
    <cellStyle name="60% - 强调文字颜色 1 2 6 2" xfId="2028"/>
    <cellStyle name="Accent3 7 3 2" xfId="2029"/>
    <cellStyle name="强调文字颜色 1 2 3 5" xfId="2030"/>
    <cellStyle name="_c2011一季度全省 5 2" xfId="2031"/>
    <cellStyle name="_c2011一季度全省 5" xfId="2032"/>
    <cellStyle name="_2010年全省主要经济指标_2012年全省主要经济指标_2012年全省主要经济指标_综合司2017-2月卡(交 2 6 2" xfId="2033"/>
    <cellStyle name="_c2011一季度全省 4 4" xfId="2034"/>
    <cellStyle name="Accent6 15 3" xfId="2035"/>
    <cellStyle name="60% - 强调文字颜色 3 2 6 2" xfId="2036"/>
    <cellStyle name="Accent5 - 60% 6" xfId="2037"/>
    <cellStyle name="Accent2 - 20% 2 3" xfId="2038"/>
    <cellStyle name="强调文字颜色 1 2 2 6" xfId="2039"/>
    <cellStyle name="_c2011一季度全省 4 3" xfId="2040"/>
    <cellStyle name="_c2011一季度全省 4" xfId="2041"/>
    <cellStyle name="_c2011一季度全省 3 5" xfId="2042"/>
    <cellStyle name="好 4" xfId="2043"/>
    <cellStyle name="_c2011一季度全省 3 3 2" xfId="2044"/>
    <cellStyle name="_c2011一季度全省_2012年全省主要经济指标_2012年全省主要经济指标_201606(1) 4" xfId="2045"/>
    <cellStyle name="_c2011一季度全省 2 5" xfId="2046"/>
    <cellStyle name="_c2011一季度全省 2 4 2" xfId="2047"/>
    <cellStyle name="Accent4 6" xfId="2048"/>
    <cellStyle name="_2010年全省主要经济指标_2012年全省主要经济指标_综合司2017-2月卡(交 4 3" xfId="2049"/>
    <cellStyle name="输出 5 5" xfId="2050"/>
    <cellStyle name="_c2011一季度全省 2 3 5" xfId="2051"/>
    <cellStyle name="输出 5 4" xfId="2052"/>
    <cellStyle name="_c2011一季度全省 2 3 4" xfId="2053"/>
    <cellStyle name="Accent4 - 60% 2 2 3 2" xfId="2054"/>
    <cellStyle name="汇总 2 8" xfId="2055"/>
    <cellStyle name="_c2011一季度全省_2012年全省主要经济指标_2012年全省主要经济指标_201606(1) 2" xfId="2056"/>
    <cellStyle name="Accent3 - 40% 4 5" xfId="2057"/>
    <cellStyle name="_2011一季度各设区市（排位）_201606(1)" xfId="2058"/>
    <cellStyle name="标题 4 2 3 2 2" xfId="2059"/>
    <cellStyle name="_2009各设区市_综合司2017-2月卡(交 4 3" xfId="2060"/>
    <cellStyle name="输出 4 5" xfId="2061"/>
    <cellStyle name="_c2011一季度全省 2 2 5" xfId="2062"/>
    <cellStyle name="_2009各设区市 6" xfId="2063"/>
    <cellStyle name="输出 4 4" xfId="2064"/>
    <cellStyle name="_c2011一季度全省 2 2 4" xfId="2065"/>
    <cellStyle name="_2009各设区市 5" xfId="2066"/>
    <cellStyle name="Accent4 - 60% 2 2 2 2" xfId="2067"/>
    <cellStyle name="适中 3 2 2" xfId="2068"/>
    <cellStyle name="_c2011一季度全省 2" xfId="2069"/>
    <cellStyle name="强调 2 3" xfId="2070"/>
    <cellStyle name="Accent1 - 40% 3 2 2" xfId="2071"/>
    <cellStyle name="Accent4 - 20% 2 3 2 2" xfId="2072"/>
    <cellStyle name="_c2011一季度全省_2012年全省主要经济指标_2012年全省主要经济指标_综合司2017-2月卡(交 2 3 3" xfId="2073"/>
    <cellStyle name="60% - 强调文字颜色 6 3 2 2" xfId="2074"/>
    <cellStyle name="_Book1_3 2" xfId="2075"/>
    <cellStyle name="_c2011一季度全省_2012年全省主要经济指标_2012年全省主要经济指标_综合司2017-2月卡(交 2 3 2" xfId="2076"/>
    <cellStyle name="_c2011一季度全省_综合司2017-2月卡(交 2 3 4" xfId="2077"/>
    <cellStyle name="_Book1_2 2" xfId="2078"/>
    <cellStyle name="好_Book1_2 4 5" xfId="2079"/>
    <cellStyle name="Accent2 - 60% 2 2 3 2" xfId="2080"/>
    <cellStyle name="_2010年全省主要经济指标_综合司2017-2月卡(交 3 5" xfId="2081"/>
    <cellStyle name="适中 2 3 2 2" xfId="2082"/>
    <cellStyle name="_201207tjjwj" xfId="2083"/>
    <cellStyle name="计算 2 3 2" xfId="2084"/>
    <cellStyle name="常规 25" xfId="2085"/>
    <cellStyle name="Accent2 - 20% 4 4" xfId="2086"/>
    <cellStyle name="好_Book1_2 2 5" xfId="2087"/>
    <cellStyle name="_2011一季度各设区市（排位）_综合司2017-2月卡(交 6 2" xfId="2088"/>
    <cellStyle name="Accent3 - 20% 4 3 2" xfId="2089"/>
    <cellStyle name="_2011一季度各设区市（排位）_综合司2017-2月卡(交 6" xfId="2090"/>
    <cellStyle name="强调 2 2 2 4" xfId="2091"/>
    <cellStyle name="Accent6 52" xfId="2092"/>
    <cellStyle name="Accent6 47" xfId="2093"/>
    <cellStyle name="_c2011一季度全省_2012年全省主要经济指标_2012年全省主要经济指标 2 3 4" xfId="2094"/>
    <cellStyle name="20% - 强调文字颜色 5 3 3 2" xfId="2095"/>
    <cellStyle name="Accent3 - 20% 4 2 2" xfId="2096"/>
    <cellStyle name="_2011一季度各设区市（排位）_综合司2017-2月卡(交 5" xfId="2097"/>
    <cellStyle name="40% - 强调文字颜色 5 2 6 2" xfId="2098"/>
    <cellStyle name="适中 3 2 3" xfId="2099"/>
    <cellStyle name="_c2011一季度全省 3" xfId="2100"/>
    <cellStyle name="货币 10 2" xfId="2101"/>
    <cellStyle name="好_Book1_2 2 2 4" xfId="2102"/>
    <cellStyle name="_2009各设区市_2012年全省主要经济指标_2012年全省主要经济指标 4 4" xfId="2103"/>
    <cellStyle name="_c2011一季度全省_2012年全省主要经济指标_2012年全省主要经济指标_201606(1) 6" xfId="2104"/>
    <cellStyle name="_2009各设区市_2012年全省主要经济指标_2012年全省主要经济指标 3 4" xfId="2105"/>
    <cellStyle name="常规 7 3 5" xfId="2106"/>
    <cellStyle name="标题 1 2 2 3" xfId="2107"/>
    <cellStyle name="_2011一季度各设区市（排位）_综合司2017-2月卡(交 2 6" xfId="2108"/>
    <cellStyle name="强调文字颜色 6 2 2 3 3" xfId="2109"/>
    <cellStyle name="_c2011一季度全省_201606(1) 3 3 2" xfId="2110"/>
    <cellStyle name="_c2011一季度全省_2012年全省主要经济指标_综合司2017-2月卡(交 3" xfId="2111"/>
    <cellStyle name="_2011一季度各设区市（排位）_综合司2017-2月卡(交 2 2 4" xfId="2112"/>
    <cellStyle name="_2011一季度各设区市（排位）_综合司2017-2月卡(交 2 2 2 2" xfId="2113"/>
    <cellStyle name="_c2011一季度全省_201606(1) 7" xfId="2114"/>
    <cellStyle name="Accent6 - 20% 3 2 2" xfId="2115"/>
    <cellStyle name="_2009各设区市_201606(1) 2 6 2" xfId="2116"/>
    <cellStyle name="_2010年全省主要经济指标_2012年全省主要经济指标_2012年全省主要经济指标_综合司2017-2月卡(交 2 3 2" xfId="2117"/>
    <cellStyle name="_2011一季度各设区市（排位）_201606(1) 4 5" xfId="2118"/>
    <cellStyle name="标题 1 4 4" xfId="2119"/>
    <cellStyle name="60% - 强调文字颜色 5 2 2 2" xfId="2120"/>
    <cellStyle name="强调 3 3" xfId="2121"/>
    <cellStyle name="Accent1 - 40% 3 3 2" xfId="2122"/>
    <cellStyle name="Accent4 - 20% 2 3 3 2" xfId="2123"/>
    <cellStyle name="差 5 2" xfId="2124"/>
    <cellStyle name="_2011一季度各设区市（排位）_201606(1) 3 3 2" xfId="2125"/>
    <cellStyle name="_2011一季度各设区市（排位）_201606(1) 2 6 2" xfId="2126"/>
    <cellStyle name="_2009各设区市_综合司2017-2月卡(交 2 2" xfId="2127"/>
    <cellStyle name="Accent1 - 40% 4 4" xfId="2128"/>
    <cellStyle name="_c2011一季度全省_综合司2017-2月卡(交 2 4 2" xfId="2129"/>
    <cellStyle name="_c2011一季度全省_综合司2017-2月卡(交 2 2 4" xfId="2130"/>
    <cellStyle name="_2011一季度各设区市（排位）_2012年全省主要经济指标_2012年全省主要经济指标_201606(1)" xfId="2131"/>
    <cellStyle name="Accent1 2 4" xfId="2132"/>
    <cellStyle name="Accent5 2 4 2" xfId="2133"/>
    <cellStyle name="_2011一季度各设区市（排位）_201606(1) 2 3 2 2" xfId="2134"/>
    <cellStyle name="_2009各设区市 3 4" xfId="2135"/>
    <cellStyle name="_c2011一季度全省_综合司2017-2月卡(交 2 3 2" xfId="2136"/>
    <cellStyle name="输出 4 2 3" xfId="2137"/>
    <cellStyle name="_2011一季度各设区市（排位）_201606(1) 2 2 4" xfId="2138"/>
    <cellStyle name="输出 4 2 2" xfId="2139"/>
    <cellStyle name="链接单元格 5" xfId="2140"/>
    <cellStyle name="_c2011一季度全省 2 2 2 2" xfId="2141"/>
    <cellStyle name="_2011一季度各设区市（排位）_201606(1) 2 2 3" xfId="2142"/>
    <cellStyle name="货币 2 4" xfId="2143"/>
    <cellStyle name="_c2011一季度全省_2012年全省主要经济指标 2 2 3 2" xfId="2144"/>
    <cellStyle name="60% - 强调文字颜色 5 2" xfId="2145"/>
    <cellStyle name="强调文字颜色 4 2 2" xfId="2146"/>
    <cellStyle name="Accent5 - 60% 7" xfId="2147"/>
    <cellStyle name="Accent2 - 20% 2 4" xfId="2148"/>
    <cellStyle name="_2011一季度各设区市（排位）_2012年全省主要经济指标_综合司2017-2月卡(交 6" xfId="2149"/>
    <cellStyle name="好_Book1_2 2 4 2" xfId="2150"/>
    <cellStyle name="_2009各设区市_2012年全省主要经济指标_2012年全省主要经济指标 6 2" xfId="2151"/>
    <cellStyle name="标题 1 4 2" xfId="2152"/>
    <cellStyle name="_2011一季度各设区市（排位） 2 4 2" xfId="2153"/>
    <cellStyle name="60% - 强调文字颜色 6 2 3" xfId="2154"/>
    <cellStyle name="_2011一季度各设区市（排位）_2012年全省主要经济指标_综合司2017-2月卡(交 5" xfId="2155"/>
    <cellStyle name="_c2011一季度全省 7" xfId="2156"/>
    <cellStyle name="_2011一季度各设区市（排位）_2012年全省主要经济指标_2012年全省主要经济指标 2 3 3" xfId="2157"/>
    <cellStyle name="强调文字颜色 6 2 3 2 3" xfId="2158"/>
    <cellStyle name="_c2011一季度全省_201606(1) 4 2 2" xfId="2159"/>
    <cellStyle name="Accent1 - 20% 6 2" xfId="2160"/>
    <cellStyle name="_2011一季度各设区市（排位）_2012年全省主要经济指标_综合司2017-2月卡(交 4 3" xfId="2161"/>
    <cellStyle name="强调 3 4 3 2" xfId="2162"/>
    <cellStyle name="标题 1 3 3" xfId="2163"/>
    <cellStyle name="_2011一季度各设区市（排位） 2 3 3" xfId="2164"/>
    <cellStyle name="Accent3 - 20% 2 2 3 2" xfId="2165"/>
    <cellStyle name="_2011一季度各设区市（排位）_2012年全省主要经济指标_综合司2017-2月卡(交 4 2" xfId="2166"/>
    <cellStyle name="标题 1 3 2" xfId="2167"/>
    <cellStyle name="_2011一季度各设区市（排位） 2 3 2" xfId="2168"/>
    <cellStyle name="_c2011一季度全省 6" xfId="2169"/>
    <cellStyle name="_2011一季度各设区市（排位）_2012年全省主要经济指标_2012年全省主要经济指标 2 3 2" xfId="2170"/>
    <cellStyle name="标题 1 3" xfId="2171"/>
    <cellStyle name="_c2011一季度全省_综合司2017-2月卡(交 2 3" xfId="2172"/>
    <cellStyle name="_2011一季度各设区市（排位） 2 3" xfId="2173"/>
    <cellStyle name="标题 1 2 5" xfId="2174"/>
    <cellStyle name="_c2011一季度全省_2012年全省主要经济指标_2012年全省主要经济指标_201606(1) 3 2" xfId="2175"/>
    <cellStyle name="_2011一季度各设区市（排位） 2 2 5" xfId="2176"/>
    <cellStyle name="好_Book1_2 2 3 6" xfId="2177"/>
    <cellStyle name="_2011一季度各设区市（排位）_2012年全省主要经济指标_综合司2017-2月卡(交 3 3 2" xfId="2178"/>
    <cellStyle name="_c2011一季度全省_2012年全省主要经济指标_2012年全省主要经济指标_201606(1) 2 4 2" xfId="2179"/>
    <cellStyle name="Accent1 - 20% 5 2" xfId="2180"/>
    <cellStyle name="_2011一季度各设区市（排位）_201606(1) 2 5 2" xfId="2181"/>
    <cellStyle name="Accent2 10 3 2" xfId="2182"/>
    <cellStyle name="强调 2 3 3 2" xfId="2183"/>
    <cellStyle name="差_Book1 2" xfId="2184"/>
    <cellStyle name="_2011一季度各设区市（排位）_2012年全省主要经济指标_综合司2017-2月卡(交 3 3" xfId="2185"/>
    <cellStyle name="注释 5 3" xfId="2186"/>
    <cellStyle name="强调 3 4 2 2" xfId="2187"/>
    <cellStyle name="标题 1 2 3" xfId="2188"/>
    <cellStyle name="_2011一季度各设区市（排位） 2 2 3" xfId="2189"/>
    <cellStyle name="Accent3 - 20% 2 2 2 2" xfId="2190"/>
    <cellStyle name="常规 3 5 4" xfId="2191"/>
    <cellStyle name="_2011一季度各设区市（排位）_2012年全省主要经济指标_综合司2017-2月卡(交 3 2" xfId="2192"/>
    <cellStyle name="注释 5 2" xfId="2193"/>
    <cellStyle name="标题 1 2 2" xfId="2194"/>
    <cellStyle name="_2011一季度各设区市（排位） 2 2 2" xfId="2195"/>
    <cellStyle name="注释 2 2 3 3" xfId="2196"/>
    <cellStyle name="_2011一季度各设区市（排位）_2012年全省主要经济指标_综合司2017-2月卡(交 3" xfId="2197"/>
    <cellStyle name="60% - 强调文字颜色 6 2 6 2" xfId="2198"/>
    <cellStyle name="强调 3 2 7" xfId="2199"/>
    <cellStyle name="_2011一季度各设区市（排位）_2012年全省主要经济指标_综合司2017-2月卡(交 2 6 2" xfId="2200"/>
    <cellStyle name="表标题 2 2 2 2" xfId="2201"/>
    <cellStyle name="_2011一季度各设区市（排位）_2012年全省主要经济指标_综合司2017-2月卡(交 2 6" xfId="2202"/>
    <cellStyle name="强调 2 3 2 3" xfId="2203"/>
    <cellStyle name="_2011一季度各设区市（排位）_2012年全省主要经济指标_综合司2017-2月卡(交 2 4" xfId="2204"/>
    <cellStyle name="_2011一季度各设区市（排位）_201606(1) 2 5" xfId="2205"/>
    <cellStyle name="_2011一季度各设区市（排位）_2012年全省主要经济指标_综合司2017-2月卡(交 2 3 4" xfId="2206"/>
    <cellStyle name="_2011一季度各设区市（排位）_2012年全省主要经济指标_综合司2017-2月卡(交 2 3 3 2" xfId="2207"/>
    <cellStyle name="_2011一季度各设区市（排位）_2012年全省主要经济指标_综合司2017-2月卡(交 2 3 2 2" xfId="2208"/>
    <cellStyle name="差_Book1_2 3 3 2" xfId="2209"/>
    <cellStyle name="_c2011一季度全省_2012年全省主要经济指标_2012年全省主要经济指标_综合司2017-2月卡(交 2 3 5" xfId="2210"/>
    <cellStyle name="_2011一季度各设区市（排位）_2012年全省主要经济指标_2012年全省主要经济指标 7 2" xfId="2211"/>
    <cellStyle name="好_Book1_2 2 2 3" xfId="2212"/>
    <cellStyle name="_2009各设区市_2012年全省主要经济指标_2012年全省主要经济指标 4 3" xfId="2213"/>
    <cellStyle name="检查单元格 3 7" xfId="2214"/>
    <cellStyle name="常规 3 4 4" xfId="2215"/>
    <cellStyle name="_2011一季度各设区市（排位）_2012年全省主要经济指标_综合司2017-2月卡(交 2 2" xfId="2216"/>
    <cellStyle name="_2011一季度各设区市（排位）_2012年全省主要经济指标_2012年全省主要经济指标_综合司2017-2月卡(交 6 2" xfId="2217"/>
    <cellStyle name="注释 2 2 3 2" xfId="2218"/>
    <cellStyle name="_2011一季度各设区市（排位）_2012年全省主要经济指标_综合司2017-2月卡(交 2" xfId="2219"/>
    <cellStyle name="输入 2 3 2 3" xfId="2220"/>
    <cellStyle name="_2011一季度各设区市（排位）_2012年全省主要经济指标_综合司2017-2月卡(交" xfId="2221"/>
    <cellStyle name="表标题 2 5 3" xfId="2222"/>
    <cellStyle name="_c2011一季度全省_2012年全省主要经济指标 4" xfId="2223"/>
    <cellStyle name="_2011一季度各设区市（排位）_2012年全省主要经济指标_201606(1) 4 3 2" xfId="2224"/>
    <cellStyle name="_c2011一季度全省_综合司2017-2月卡(交 2 5 2" xfId="2225"/>
    <cellStyle name="Accent1 2 2 2" xfId="2226"/>
    <cellStyle name="差_Book1 2 2" xfId="2227"/>
    <cellStyle name="_2011一季度各设区市（排位）_2012年全省主要经济指标_201606(1) 3 2 2" xfId="2228"/>
    <cellStyle name="输出 4 3" xfId="2229"/>
    <cellStyle name="_c2011一季度全省 2 2 3" xfId="2230"/>
    <cellStyle name="注释 3 2 3" xfId="2231"/>
    <cellStyle name="常规 5 3 5" xfId="2232"/>
    <cellStyle name="_2011一季度各设区市（排位）_2012年全省主要经济指标_201606(1) 2 5 2" xfId="2233"/>
    <cellStyle name="常规 2 18 3 3 3 2" xfId="2234"/>
    <cellStyle name="_2011一季度各设区市（排位）_2012年全省主要经济指标_201606(1) 2 3 4" xfId="2235"/>
    <cellStyle name="_2011一季度各设区市（排位）_2012年全省主要经济指标_201606(1) 2 3 3 2" xfId="2236"/>
    <cellStyle name="强调文字颜色 6 2 2 3" xfId="2237"/>
    <cellStyle name="Accent3 39" xfId="2238"/>
    <cellStyle name="Accent3 44" xfId="2239"/>
    <cellStyle name="_2011一季度各设区市（排位）_2012年全省主要经济指标_201606(1) 2 3 3" xfId="2240"/>
    <cellStyle name="Accent2 - 20% 2 2 3 2" xfId="2241"/>
    <cellStyle name="_c2011一季度全省_2012年全省主要经济指标_2012年全省主要经济指标_综合司2017-2月卡(交 4 3" xfId="2242"/>
    <cellStyle name="强调 3" xfId="2243"/>
    <cellStyle name="_2011一季度各设区市（排位）_2012年全省主要经济指标_201606(1) 2 3 2 2" xfId="2244"/>
    <cellStyle name="_2011一季度各设区市（排位）_2012年全省主要经济指标_201606(1) 2 3 2" xfId="2245"/>
    <cellStyle name="_2010年全省主要经济指标_2012年全省主要经济指标_2012年全省主要经济指标 2 6" xfId="2246"/>
    <cellStyle name="强调 1 2 6 3" xfId="2247"/>
    <cellStyle name="_c2011一季度全省_综合司2017-2月卡(交 3 2 2" xfId="2248"/>
    <cellStyle name="_2010年全省主要经济指标_综合司2017-2月卡(交 3 4" xfId="2249"/>
    <cellStyle name="注释 5" xfId="2250"/>
    <cellStyle name="标题 1 2" xfId="2251"/>
    <cellStyle name="_2011一季度各设区市（排位） 2 2" xfId="2252"/>
    <cellStyle name="_c2011一季度全省_综合司2017-2月卡(交 2 2" xfId="2253"/>
    <cellStyle name="_江西统计月报201310_综合司2017-2月卡(交 6 2" xfId="2254"/>
    <cellStyle name="_Book1_4" xfId="2255"/>
    <cellStyle name="_2010年全省主要经济指标_综合司2017-2月卡(交 2 4" xfId="2256"/>
    <cellStyle name="_江西统计月报201310_综合司2017-2月卡(交 5 2" xfId="2257"/>
    <cellStyle name="Accent3 2 6 2" xfId="2258"/>
    <cellStyle name="常规 13 3" xfId="2259"/>
    <cellStyle name="_2011一季度各设区市（排位）_2012年全省主要经济指标_201606(1) 2" xfId="2260"/>
    <cellStyle name="_2010年全省主要经济指标_2012年全省主要经济指标_2012年全省主要经济指标_综合司2017-2月卡(交 3 4" xfId="2261"/>
    <cellStyle name="差 2 2 2" xfId="2262"/>
    <cellStyle name="Accent4 10" xfId="2263"/>
    <cellStyle name="_2011一季度各设区市（排位）_2012年全省主要经济指标_2012年全省主要经济指标_综合司2017-2月卡(交 6" xfId="2264"/>
    <cellStyle name="_c2011一季度全省_2012年全省主要经济指标_2012年全省主要经济指标_综合司2017-2月卡(交 3 5" xfId="2265"/>
    <cellStyle name="_2011一季度各设区市（排位）_2012年全省主要经济指标_2012年全省主要经济指标_综合司2017-2月卡(交 5 2" xfId="2266"/>
    <cellStyle name="_c2011一季度全省_2012年全省主要经济指标_2012年全省主要经济指标_综合司2017-2月卡(交 2 6" xfId="2267"/>
    <cellStyle name="检查单元格 3 2" xfId="2268"/>
    <cellStyle name="_2011一季度各设区市（排位）_2012年全省主要经济指标_2012年全省主要经济指标_综合司2017-2月卡(交 4 3" xfId="2269"/>
    <cellStyle name="Accent4 - 60% 2 3 5" xfId="2270"/>
    <cellStyle name="_c2011一季度全省_2012年全省主要经济指标_2012年全省主要经济指标_综合司2017-2月卡(交 2 5" xfId="2271"/>
    <cellStyle name="警告文本 2 3 3 3" xfId="2272"/>
    <cellStyle name="常规 6 5" xfId="2273"/>
    <cellStyle name="Accent2 - 60% 4 5" xfId="2274"/>
    <cellStyle name="_2011一季度各设区市（排位）_2012年全省主要经济指标_2012年全省主要经济指标_综合司2017-2月卡(交 4 2" xfId="2275"/>
    <cellStyle name="_2011一季度各设区市（排位）_2012年全省主要经济指标_2012年全省主要经济指标_综合司2017-2月卡(交 4" xfId="2276"/>
    <cellStyle name="强调文字颜色 4 3 3 2" xfId="2277"/>
    <cellStyle name="计算 2 2 3 2" xfId="2278"/>
    <cellStyle name="_2011一季度各设区市（排位）_201606(1) 4 2" xfId="2279"/>
    <cellStyle name="6mal 2" xfId="2280"/>
    <cellStyle name="20% - 强调文字颜色 4 3 2" xfId="2281"/>
    <cellStyle name="_2011一季度各设区市（排位）_2012年全省主要经济指标_2012年全省主要经济指标_综合司2017-2月卡(交 3" xfId="2282"/>
    <cellStyle name="Accent5 - 60% 4 2 2" xfId="2283"/>
    <cellStyle name="_2010年全省主要经济指标_2012年全省主要经济指标_2012年全省主要经济指标 2 2 3 2" xfId="2284"/>
    <cellStyle name="60% - 强调文字颜色 6 3" xfId="2285"/>
    <cellStyle name="常规 3 2 2" xfId="2286"/>
    <cellStyle name="_2011一季度各设区市（排位）_2012年全省主要经济指标_2012年全省主要经济指标_综合司2017-2月卡(交 2 6" xfId="2287"/>
    <cellStyle name="_2009各设区市_2012年全省主要经济指标_2012年全省主要经济指标_201606(1) 7" xfId="2288"/>
    <cellStyle name="_c2011一季度全省_2012年全省主要经济指标_201606(1) 2 5" xfId="2289"/>
    <cellStyle name="强调文字颜色 1 2 3 4" xfId="2290"/>
    <cellStyle name="_2011一季度各设区市（排位）_2012年全省主要经济指标_2012年全省主要经济指标_综合司2017-2月卡(交 2 5 2" xfId="2291"/>
    <cellStyle name="强调文字颜色 4 3 2 2" xfId="2292"/>
    <cellStyle name="计算 2 2 2 2" xfId="2293"/>
    <cellStyle name="_2011一季度各设区市（排位）_201606(1) 3 2" xfId="2294"/>
    <cellStyle name="60% - 强调文字颜色 6 2" xfId="2295"/>
    <cellStyle name="_2011一季度各设区市（排位）_2012年全省主要经济指标_2012年全省主要经济指标_综合司2017-2月卡(交 2 5" xfId="2296"/>
    <cellStyle name="_2009各设区市_2012年全省主要经济指标_2012年全省主要经济指标_201606(1) 6" xfId="2297"/>
    <cellStyle name="强调文字颜色 1 2 2 4" xfId="2298"/>
    <cellStyle name="_2011一季度各设区市（排位）_2012年全省主要经济指标_2012年全省主要经济指标_综合司2017-2月卡(交 2 4 2" xfId="2299"/>
    <cellStyle name="强调文字颜色 6 2 6 3" xfId="2300"/>
    <cellStyle name="_2010年全省主要经济指标_2012年全省主要经济指标_综合司2017-2月卡(交 2 3 3 2" xfId="2301"/>
    <cellStyle name="强调文字颜色 6 2 5 3" xfId="2302"/>
    <cellStyle name="_2010年全省主要经济指标_2012年全省主要经济指标_综合司2017-2月卡(交 2 3 2 2" xfId="2303"/>
    <cellStyle name="注释 2 6 3" xfId="2304"/>
    <cellStyle name="常规 2 24" xfId="2305"/>
    <cellStyle name="常规 2 19" xfId="2306"/>
    <cellStyle name="20% - 强调文字颜色 5 2 7" xfId="2307"/>
    <cellStyle name="_2011一季度各设区市（排位）_2012年全省主要经济指标_2012年全省主要经济指标_综合司2017-2月卡(交 2 3 2 2" xfId="2308"/>
    <cellStyle name="Accent5 36 2" xfId="2309"/>
    <cellStyle name="Accent5 - 20% 4 5" xfId="2310"/>
    <cellStyle name="_c2011一季度全省_2012年全省主要经济指标_2012年全省主要经济指标 5 2" xfId="2311"/>
    <cellStyle name="_2011一季度各设区市（排位）_2012年全省主要经济指标_201606(1) 3" xfId="2312"/>
    <cellStyle name="_2009各设区市_2012年全省主要经济指标_201606(1)" xfId="2313"/>
    <cellStyle name="Accent3 9 3 2" xfId="2314"/>
    <cellStyle name="_2011一季度各设区市（排位）_2012年全省主要经济指标_2012年全省主要经济指标_综合司2017-2月卡(交 2 3 2" xfId="2315"/>
    <cellStyle name="60% - 强调文字颜色 4" xfId="2316" builtinId="44"/>
    <cellStyle name="_2010年全省主要经济指标_2012年全省主要经济指标_2012年全省主要经济指标_201606(1) 2 3 3 2" xfId="2317"/>
    <cellStyle name="_2011一季度各设区市（排位）_2012年全省主要经济指标_2012年全省主要经济指标_综合司2017-2月卡(交 2" xfId="2318"/>
    <cellStyle name="_2010年全省主要经济指标_201606(1) 2 6 2" xfId="2319"/>
    <cellStyle name="40% - 强调文字颜色 4 2 4 2" xfId="2320"/>
    <cellStyle name="_2011一季度各设区市（排位）_综合司2017-2月卡(交 3 2 2" xfId="2321"/>
    <cellStyle name="Accent1 7 2 2" xfId="2322"/>
    <cellStyle name="_2011一季度各设区市（排位）_2012年全省主要经济指标_2012年全省主要经济指标_综合司2017-2月卡(交" xfId="2323"/>
    <cellStyle name="Accent2 - 40% 2 3 3" xfId="2324"/>
    <cellStyle name="强调文字颜色 4 2 3 3 2" xfId="2325"/>
    <cellStyle name="Accent2 45" xfId="2326"/>
    <cellStyle name="Accent2 50" xfId="2327"/>
    <cellStyle name="Currency_!!!GO" xfId="2328"/>
    <cellStyle name="_2011一季度各设区市（排位）_2012年全省主要经济指标_2012年全省主要经济指标_201606(1) 7 2" xfId="2329"/>
    <cellStyle name="_2009各设区市_2012年全省主要经济指标 5" xfId="2330"/>
    <cellStyle name="_2011一季度各设区市（排位）_2012年全省主要经济指标_2012年全省主要经济指标_201606(1) 6 2" xfId="2331"/>
    <cellStyle name="Accent1 - 40% 2 6 2" xfId="2332"/>
    <cellStyle name="好 4 6" xfId="2333"/>
    <cellStyle name="Accent1 - 40% 2 5 2" xfId="2334"/>
    <cellStyle name="_2011一季度各设区市（排位）_2012年全省主要经济指标_2012年全省主要经济指标_201606(1) 4 3 2" xfId="2335"/>
    <cellStyle name="_2011一季度各设区市（排位）_2012年全省主要经济指标_2012年全省主要经济指标_201606(1) 4 2 2" xfId="2336"/>
    <cellStyle name="差 2 3 3 3" xfId="2337"/>
    <cellStyle name="_2011一季度各设区市（排位）_2012年全省主要经济指标_2012年全省主要经济指标_201606(1) 3 4" xfId="2338"/>
    <cellStyle name="表标题 4 2 2" xfId="2339"/>
    <cellStyle name="_2011一季度各设区市（排位）_2012年全省主要经济指标_2012年全省主要经济指标_201606(1) 3 3 2" xfId="2340"/>
    <cellStyle name="好 2 7" xfId="2341"/>
    <cellStyle name="Accent1 - 40% 2 3 3" xfId="2342"/>
    <cellStyle name="常规 2 2 2 3" xfId="2343"/>
    <cellStyle name="_2011一季度各设区市（排位）_2012年全省主要经济指标_2012年全省主要经济指标_201606(1) 2 6 2" xfId="2344"/>
    <cellStyle name="_2010年全省主要经济指标 2 4 2" xfId="2345"/>
    <cellStyle name="常规 2 3 3 3" xfId="2346"/>
    <cellStyle name="40% - 强调文字颜色 4 4" xfId="2347"/>
    <cellStyle name="_2011一季度各设区市（排位）_2012年全省主要经济指标_2012年全省主要经济指标_201606(1) 2 5 2" xfId="2348"/>
    <cellStyle name="_2010年全省主要经济指标 2 3 2" xfId="2349"/>
    <cellStyle name="常规 2 3 2 3" xfId="2350"/>
    <cellStyle name="40% - 强调文字颜色 3 4" xfId="2351"/>
    <cellStyle name="表标题 3 3 2" xfId="2352"/>
    <cellStyle name="_2011一季度各设区市（排位）_2012年全省主要经济指标_2012年全省主要经济指标_201606(1) 2 4 2" xfId="2353"/>
    <cellStyle name="_2010年全省主要经济指标 2 2 2" xfId="2354"/>
    <cellStyle name="40% - 强调文字颜色 2 4" xfId="2355"/>
    <cellStyle name="强调 3 2 2 3 3" xfId="2356"/>
    <cellStyle name="_2011一季度各设区市（排位）_2012年全省主要经济指标_2012年全省主要经济指标_201606(1) 2 3 5" xfId="2357"/>
    <cellStyle name="强调 3 2 2 3 2" xfId="2358"/>
    <cellStyle name="_2011一季度各设区市（排位）_2012年全省主要经济指标_2012年全省主要经济指标_201606(1) 2 3 4" xfId="2359"/>
    <cellStyle name="表标题 3 2 3" xfId="2360"/>
    <cellStyle name="_2011一季度各设区市（排位）_2012年全省主要经济指标_2012年全省主要经济指标_201606(1) 2 3 3" xfId="2361"/>
    <cellStyle name="表标题 3 2 2" xfId="2362"/>
    <cellStyle name="_2011一季度各设区市（排位）_2012年全省主要经济指标_2012年全省主要经济指标_201606(1) 2 3 2" xfId="2363"/>
    <cellStyle name="常规 2 18 3 3" xfId="2364"/>
    <cellStyle name="表标题 4 3 2" xfId="2365"/>
    <cellStyle name="40% - 强调文字颜色 1 4" xfId="2366"/>
    <cellStyle name="常规 7 3 2 3" xfId="2367"/>
    <cellStyle name="差 2 3 2 2" xfId="2368"/>
    <cellStyle name="_2011一季度各设区市（排位）_综合司2017-2月卡(交 2 3 3" xfId="2369"/>
    <cellStyle name="_2011一季度各设区市（排位）_2012年全省主要经济指标_2012年全省主要经济指标_201606(1) 2 3" xfId="2370"/>
    <cellStyle name="编号" xfId="2371"/>
    <cellStyle name="Accent4 12 3 2" xfId="2372"/>
    <cellStyle name="Accent1 - 40% 2 2 3" xfId="2373"/>
    <cellStyle name="强调 3 2 2 2 3" xfId="2374"/>
    <cellStyle name="_2011一季度各设区市（排位）_2012年全省主要经济指标_2012年全省主要经济指标_201606(1) 2 2 5" xfId="2375"/>
    <cellStyle name="强调 3 2 2 2 2" xfId="2376"/>
    <cellStyle name="_2011一季度各设区市（排位）_2012年全省主要经济指标_2012年全省主要经济指标_201606(1) 2 2 4" xfId="2377"/>
    <cellStyle name="好 2 3 3" xfId="2378"/>
    <cellStyle name="_2011一季度各设区市（排位）_2012年全省主要经济指标_2012年全省主要经济指标_201606(1) 2 2 3 2" xfId="2379"/>
    <cellStyle name="_江西统计月报201310_综合司2017-2月卡(交 2 2" xfId="2380"/>
    <cellStyle name="Accent3 2 3 2" xfId="2381"/>
    <cellStyle name="Accent4 - 60% 2 6" xfId="2382"/>
    <cellStyle name="_2011一季度各设区市（排位）_2012年全省主要经济指标_2012年全省主要经济指标_201606(1) 2 2 3" xfId="2383"/>
    <cellStyle name="好 2 2 3" xfId="2384"/>
    <cellStyle name="_2011一季度各设区市（排位）_2012年全省主要经济指标_2012年全省主要经济指标_201606(1) 2 2 2 2" xfId="2385"/>
    <cellStyle name="Accent3 2 2 2" xfId="2386"/>
    <cellStyle name="_2011一季度各设区市（排位）_2012年全省主要经济指标_2012年全省主要经济指标_201606(1) 2 2 2" xfId="2387"/>
    <cellStyle name="Accent1 - 40% 2 2 2" xfId="2388"/>
    <cellStyle name="Accent4 - 20% 2 2 2 2" xfId="2389"/>
    <cellStyle name="Accent6 13 2 2" xfId="2390"/>
    <cellStyle name="_c2011一季度全省 2 6 2" xfId="2391"/>
    <cellStyle name="_2011一季度各设区市（排位）_2012年全省主要经济指标_2012年全省主要经济指标 6 2" xfId="2392"/>
    <cellStyle name="_2011一季度各设区市（排位）_2012年全省主要经济指标_2012年全省主要经济指标 6" xfId="2393"/>
    <cellStyle name="20% - 强调文字颜色 2 2 2 3 2" xfId="2394"/>
    <cellStyle name="_2011一季度各设区市（排位）_2012年全省主要经济指标_2012年全省主要经济指标 5 2" xfId="2395"/>
    <cellStyle name="_2011一季度各设区市（排位）_2012年全省主要经济指标_2012年全省主要经济指标 5" xfId="2396"/>
    <cellStyle name="强调文字颜色 4 2 4 2" xfId="2397"/>
    <cellStyle name="强调 2 2 6" xfId="2398"/>
    <cellStyle name="Accent2 - 20% 2 6 2" xfId="2399"/>
    <cellStyle name="强调文字颜色 4 3 3 3" xfId="2400"/>
    <cellStyle name="计算 2 2 3 3" xfId="2401"/>
    <cellStyle name="_2011一季度各设区市（排位）_201606(1) 4 3" xfId="2402"/>
    <cellStyle name="_2011一季度各设区市（排位）_2012年全省主要经济指标_综合司2017-2月卡(交 2 5 2" xfId="2403"/>
    <cellStyle name="货币 3" xfId="2404"/>
    <cellStyle name="_c2011一季度全省_2012年全省主要经济指标_2012年全省主要经济指标_综合司2017-2月卡(交 5" xfId="2405"/>
    <cellStyle name="_2011一季度各设区市（排位）_2012年全省主要经济指标_2012年全省主要经济指标 4 2" xfId="2406"/>
    <cellStyle name="汇总 2 2 2" xfId="2407"/>
    <cellStyle name="_2009各设区市_2012年全省主要经济指标_综合司2017-2月卡(交 6 2" xfId="2408"/>
    <cellStyle name="_2011一季度各设区市（排位）_2012年全省主要经济指标_2012年全省主要经济指标 4 2 2" xfId="2409"/>
    <cellStyle name="_2009各设区市 4 5" xfId="2410"/>
    <cellStyle name="输出 5 3" xfId="2411"/>
    <cellStyle name="_c2011一季度全省 2 3 3" xfId="2412"/>
    <cellStyle name="Accent6 40" xfId="2413"/>
    <cellStyle name="Accent6 35" xfId="2414"/>
    <cellStyle name="差" xfId="2415" builtinId="27"/>
    <cellStyle name="20% - 强调文字颜色 2 2 2 2 2" xfId="2416"/>
    <cellStyle name="_2011一季度各设区市（排位）_2012年全省主要经济指标_2012年全省主要经济指标 4 3 2" xfId="2417"/>
    <cellStyle name="强调文字颜色 4 3 2 3" xfId="2418"/>
    <cellStyle name="计算 2 2 2 3" xfId="2419"/>
    <cellStyle name="_2011一季度各设区市（排位）_201606(1) 3 3" xfId="2420"/>
    <cellStyle name="_2011一季度各设区市（排位）_2012年全省主要经济指标_综合司2017-2月卡(交 2 4 2" xfId="2421"/>
    <cellStyle name="好_Book1_1 4 5" xfId="2422"/>
    <cellStyle name="_c2011一季度全省_2012年全省主要经济指标_201606(1) 2 3 5" xfId="2423"/>
    <cellStyle name="常规 3 2 6" xfId="2424"/>
    <cellStyle name="_2011一季度各设区市（排位）_2012年全省主要经济指标_2012年全省主要经济指标 2 6 2" xfId="2425"/>
    <cellStyle name="40% - 强调文字颜色 3 2 2 2" xfId="2426"/>
    <cellStyle name="_2011一季度各设区市（排位）_2012年全省主要经济指标_2012年全省主要经济指标 2 5 2" xfId="2427"/>
    <cellStyle name="好_Book1_1 3 5" xfId="2428"/>
    <cellStyle name="_c2011一季度全省_2012年全省主要经济指标_201606(1) 2 2 5" xfId="2429"/>
    <cellStyle name="_2011一季度各设区市（排位）_2012年全省主要经济指标_2012年全省主要经济指标 2 5" xfId="2430"/>
    <cellStyle name="_2011一季度各设区市（排位）_2012年全省主要经济指标_2012年全省主要经济指标 2 4 2" xfId="2431"/>
    <cellStyle name="强调文字颜色 3 2 5 2" xfId="2432"/>
    <cellStyle name="_2011一季度各设区市（排位）_2012年全省主要经济指标_2012年全省主要经济指标 2 3 3 2" xfId="2433"/>
    <cellStyle name="_2011一季度各设区市（排位）_2012年全省主要经济指标_201606(1) 3 2" xfId="2434"/>
    <cellStyle name="_2009各设区市_2012年全省主要经济指标_2012年全省主要经济指标 2 3 3" xfId="2435"/>
    <cellStyle name="PSChar 2" xfId="2436"/>
    <cellStyle name="_江西统计月报201310_综合司2017-2月卡(交 2 2 5" xfId="2437"/>
    <cellStyle name="_2011一季度各设区市（排位）_2012年全省主要经济指标_2012年全省主要经济指标 2 2 4" xfId="2438"/>
    <cellStyle name="好_Book1_2 2 3 2" xfId="2439"/>
    <cellStyle name="_2009各设区市_2012年全省主要经济指标_2012年全省主要经济指标 5 2" xfId="2440"/>
    <cellStyle name="_2011一季度各设区市（排位）_2012年全省主要经济指标_2012年全省主要经济指标 2 2 3 2" xfId="2441"/>
    <cellStyle name="Accent3 3 3" xfId="2442"/>
    <cellStyle name="_2011一季度各设区市（排位）_2012年全省主要经济指标_2012年全省主要经济指标 2 2 3" xfId="2443"/>
    <cellStyle name="链接单元格 2 2 2 2" xfId="2444"/>
    <cellStyle name="Accent3 35" xfId="2445"/>
    <cellStyle name="Accent3 40" xfId="2446"/>
    <cellStyle name="标题 3 2 3 3 3" xfId="2447"/>
    <cellStyle name="_2011一季度各设区市（排位）_2012年全省主要经济指标_2012年全省主要经济指标 2 2 2 2" xfId="2448"/>
    <cellStyle name="Accent3 2 3" xfId="2449"/>
    <cellStyle name="Accent1 - 20% 2 2 4" xfId="2450"/>
    <cellStyle name="_2011一季度各设区市（排位）_2012年全省主要经济指标 7 2" xfId="2451"/>
    <cellStyle name="40% - 强调文字颜色 6 2 3 4" xfId="2452"/>
    <cellStyle name="Accent4 2 2 2 2" xfId="2453"/>
    <cellStyle name="_2011一季度各设区市（排位）_2012年全省主要经济指标 7" xfId="2454"/>
    <cellStyle name="适中 3 4" xfId="2455"/>
    <cellStyle name="20% - 强调文字颜色 4 3 3 2" xfId="2456"/>
    <cellStyle name="_2011一季度各设区市（排位）_2012年全省主要经济指标 5 2" xfId="2457"/>
    <cellStyle name="60% - 强调文字颜色 1 2 2 4" xfId="2458"/>
    <cellStyle name="数量 2" xfId="2459"/>
    <cellStyle name="Accent3 - 40% 4 3 2" xfId="2460"/>
    <cellStyle name="适中 2 7" xfId="2461"/>
    <cellStyle name="常规 2 4" xfId="2462"/>
    <cellStyle name="_2011一季度各设区市（排位）_2012年全省主要经济指标 4 5" xfId="2463"/>
    <cellStyle name="输出 5 2" xfId="2464"/>
    <cellStyle name="_c2011一季度全省 2 3 2" xfId="2465"/>
    <cellStyle name="适中 2 6" xfId="2466"/>
    <cellStyle name="警告文本 3 2 3" xfId="2467"/>
    <cellStyle name="常规 2 3" xfId="2468"/>
    <cellStyle name="_2011一季度各设区市（排位）_2012年全省主要经济指标 4 4" xfId="2469"/>
    <cellStyle name="_2010年全省主要经济指标_2012年全省主要经济指标_2012年全省主要经济指标_综合司2017-2月卡(交 2 3 2 2" xfId="2470"/>
    <cellStyle name="适中 2 5" xfId="2471"/>
    <cellStyle name="警告文本 3 2 2" xfId="2472"/>
    <cellStyle name="常规 2 2" xfId="2473"/>
    <cellStyle name="_2011一季度各设区市（排位）_2012年全省主要经济指标 4 3" xfId="2474"/>
    <cellStyle name="标题 3 3 5" xfId="2475"/>
    <cellStyle name="6mal" xfId="2476"/>
    <cellStyle name="_2011一季度各设区市（排位）_2012年全省主要经济指标 4" xfId="2477"/>
    <cellStyle name="_2011一季度各设区市（排位）_2012年全省主要经济指标 3 5" xfId="2478"/>
    <cellStyle name="20% - 强调文字颜色 6 3 4" xfId="2479"/>
    <cellStyle name="常规 2 18 3 2 5" xfId="2480"/>
    <cellStyle name="40% - 强调文字颜色 1 3 5" xfId="2481"/>
    <cellStyle name="输出 4 2" xfId="2482"/>
    <cellStyle name="输出 3 3 3" xfId="2483"/>
    <cellStyle name="_c2011一季度全省 2 2 2" xfId="2484"/>
    <cellStyle name="_2009各设区市 3" xfId="2485"/>
    <cellStyle name="强调文字颜色 1 3 6" xfId="2486"/>
    <cellStyle name="_2011一季度各设区市（排位）_2012年全省主要经济指标 3 4" xfId="2487"/>
    <cellStyle name="20% - 强调文字颜色 6 3 3" xfId="2488"/>
    <cellStyle name="常规 2 18 3 2 4" xfId="2489"/>
    <cellStyle name="40% - 强调文字颜色 1 3 4" xfId="2490"/>
    <cellStyle name="强调文字颜色 1 3 5" xfId="2491"/>
    <cellStyle name="常规_8" xfId="2492"/>
    <cellStyle name="_2011一季度各设区市（排位）_2012年全省主要经济指标 3 3" xfId="2493"/>
    <cellStyle name="20% - 强调文字颜色 6 3 2" xfId="2494"/>
    <cellStyle name="常规 2 18 3 2 3" xfId="2495"/>
    <cellStyle name="40% - 强调文字颜色 1 3 3" xfId="2496"/>
    <cellStyle name="强调文字颜色 1 3 4" xfId="2497"/>
    <cellStyle name="_2011一季度各设区市（排位）_2012年全省主要经济指标 3 2" xfId="2498"/>
    <cellStyle name="常规 2 18 3 2 2" xfId="2499"/>
    <cellStyle name="40% - 强调文字颜色 1 3 2" xfId="2500"/>
    <cellStyle name="强调文字颜色 1 2 8" xfId="2501"/>
    <cellStyle name="_2011一季度各设区市（排位）_2012年全省主要经济指标 2 6" xfId="2502"/>
    <cellStyle name="20% - 强调文字颜色 6 2 5" xfId="2503"/>
    <cellStyle name="40% - 强调文字颜色 1 2 6" xfId="2504"/>
    <cellStyle name="强调文字颜色 1 2 7" xfId="2505"/>
    <cellStyle name="_2011一季度各设区市（排位）_2012年全省主要经济指标 2 5" xfId="2506"/>
    <cellStyle name="输出 4 8" xfId="2507"/>
    <cellStyle name="20% - 强调文字颜色 6 2 4" xfId="2508"/>
    <cellStyle name="40% - 强调文字颜色 1 2 5" xfId="2509"/>
    <cellStyle name="_c2011一季度全省_2012年全省主要经济指标_2012年全省主要经济指标_201606(1) 2 3 2 2" xfId="2510"/>
    <cellStyle name="Accent2 35 2" xfId="2511"/>
    <cellStyle name="Accent2 40 2" xfId="2512"/>
    <cellStyle name="强调文字颜色 1 2 6 2" xfId="2513"/>
    <cellStyle name="_2011一季度各设区市（排位）_2012年全省主要经济指标 2 4 2" xfId="2514"/>
    <cellStyle name="20% - 强调文字颜色 6 2 3 2" xfId="2515"/>
    <cellStyle name="常规 3 2 7" xfId="2516"/>
    <cellStyle name="40% - 强调文字颜色 1 2 4 2" xfId="2517"/>
    <cellStyle name="强调文字颜色 1 2 6" xfId="2518"/>
    <cellStyle name="_2011一季度各设区市（排位）_2012年全省主要经济指标 2 4" xfId="2519"/>
    <cellStyle name="输出 4 7" xfId="2520"/>
    <cellStyle name="20% - 强调文字颜色 6 2 3" xfId="2521"/>
    <cellStyle name="40% - 强调文字颜色 1 2 4" xfId="2522"/>
    <cellStyle name="_2010年全省主要经济指标_2012年全省主要经济指标_2012年全省主要经济指标_201606(1) 4" xfId="2523"/>
    <cellStyle name="Accent2 - 40% 2 4 2" xfId="2524"/>
    <cellStyle name="Accent3 3 3 2" xfId="2525"/>
    <cellStyle name="_c2011一季度全省 7 2" xfId="2526"/>
    <cellStyle name="_2011一季度各设区市（排位）_2012年全省主要经济指标 2 3 5" xfId="2527"/>
    <cellStyle name="强调 3 2 2" xfId="2528"/>
    <cellStyle name="常规 2 18 3 2 3 4" xfId="2529"/>
    <cellStyle name="_2010年全省主要经济指标_2012年全省主要经济指标_201606(1) 2 2" xfId="2530"/>
    <cellStyle name="好_Book1_1 5 2" xfId="2531"/>
    <cellStyle name="_c2011一季度全省_2012年全省主要经济指标_201606(1) 2 4 2" xfId="2532"/>
    <cellStyle name="20% - 强调文字颜色 6 2 2 5" xfId="2533"/>
    <cellStyle name="Accent3 - 60% 2 3 3" xfId="2534"/>
    <cellStyle name="_弱电系统设备配置报价清单 2" xfId="2535"/>
    <cellStyle name="Accent2 5 3 2" xfId="2536"/>
    <cellStyle name="Accent2 9 2" xfId="2537"/>
    <cellStyle name="20% - 强调文字颜色 6 2 2 3" xfId="2538"/>
    <cellStyle name="40% - 强调文字颜色 1 2 3 3" xfId="2539"/>
    <cellStyle name="强调文字颜色 6 3" xfId="2540"/>
    <cellStyle name="检查单元格 2 6 3" xfId="2541"/>
    <cellStyle name="计算 4 2" xfId="2542"/>
    <cellStyle name="常规 3 3 3 3" xfId="2543"/>
    <cellStyle name="_2011一季度各设区市（排位）_2012年全省主要经济指标_2012年全省主要经济指标 3 2 2" xfId="2544"/>
    <cellStyle name="_2011一季度各设区市（排位）_2012年全省主要经济指标 2 3 2 2" xfId="2545"/>
    <cellStyle name="_c2011一季度全省_2012年全省主要经济指标_2012年全省主要经济指标 6" xfId="2546"/>
    <cellStyle name="_2009各设区市_2012年全省主要经济指标 2 3 4" xfId="2547"/>
    <cellStyle name="20% - 强调文字颜色 6 2 2 2" xfId="2548"/>
    <cellStyle name="40% - 强调文字颜色 1 2 3 2" xfId="2549"/>
    <cellStyle name="强调文字颜色 1 2 5" xfId="2550"/>
    <cellStyle name="_c2011一季度全省_2012年全省主要经济指标_2012年全省主要经济指标_综合司2017-2月卡(交 6 2" xfId="2551"/>
    <cellStyle name="_2011一季度各设区市（排位）_2012年全省主要经济指标 2 3" xfId="2552"/>
    <cellStyle name="输出 4 6" xfId="2553"/>
    <cellStyle name="20% - 强调文字颜色 6 2 2" xfId="2554"/>
    <cellStyle name="40% - 强调文字颜色 1 2 3" xfId="2555"/>
    <cellStyle name="40% - 强调文字颜色 4 2 2 3 2" xfId="2556"/>
    <cellStyle name="Accent2 39" xfId="2557"/>
    <cellStyle name="Accent2 44" xfId="2558"/>
    <cellStyle name="烹拳_97MBO" xfId="2559"/>
    <cellStyle name="Accent3 3 2 2" xfId="2560"/>
    <cellStyle name="_c2011一季度全省 6 2" xfId="2561"/>
    <cellStyle name="_2011一季度各设区市（排位）_2012年全省主要经济指标 2 2 5" xfId="2562"/>
    <cellStyle name="40% - 强调文字颜色 1 2 2 4" xfId="2563"/>
    <cellStyle name="_2011一季度各设区市（排位）_2012年全省主要经济指标 2 2 3 2" xfId="2564"/>
    <cellStyle name="常规 3 2 3 3" xfId="2565"/>
    <cellStyle name="_2011一季度各设区市（排位）_2012年全省主要经济指标_2012年全省主要经济指标 2 2 2" xfId="2566"/>
    <cellStyle name="_2011一季度各设区市（排位）_2012年全省主要经济指标 2 2 2 2" xfId="2567"/>
    <cellStyle name="_Book1_1" xfId="2568"/>
    <cellStyle name="强调文字颜色 1 2 4 2" xfId="2569"/>
    <cellStyle name="60% - 强调文字颜色 5 4" xfId="2570"/>
    <cellStyle name="_2011一季度各设区市（排位）_2012年全省主要经济指标 2 2 2" xfId="2571"/>
    <cellStyle name="_2009各设区市_2012年全省主要经济指标 2 2 4" xfId="2572"/>
    <cellStyle name="40% - 强调文字颜色 1 2 2 2" xfId="2573"/>
    <cellStyle name="40% - 强调文字颜色 1 2 2" xfId="2574"/>
    <cellStyle name="好_Book1_1 6" xfId="2575"/>
    <cellStyle name="差_Book1_1 2 2 6" xfId="2576"/>
    <cellStyle name="_2011一季度各设区市（排位）_2012年全省主要经济指标" xfId="2577"/>
    <cellStyle name="_2011一季度各设区市（排位）_2012年全省主要经济指标_2012年全省主要经济指标 3 3" xfId="2578"/>
    <cellStyle name="标题 6 2" xfId="2579"/>
    <cellStyle name="标题 2 4 3" xfId="2580"/>
    <cellStyle name="_2011一季度各设区市（排位） 7 2" xfId="2581"/>
    <cellStyle name="标题 6" xfId="2582"/>
    <cellStyle name="_2011一季度各设区市（排位） 7" xfId="2583"/>
    <cellStyle name="常规 2 8 3" xfId="2584"/>
    <cellStyle name="常规 2 2 4 3 3" xfId="2585"/>
    <cellStyle name="20% - 强调文字颜色 3 3 5" xfId="2586"/>
    <cellStyle name="_2011一季度各设区市（排位）_2012年全省主要经济指标_2012年全省主要经济指标 2 3" xfId="2587"/>
    <cellStyle name="_2009各设区市_2012年全省主要经济指标_综合司2017-2月卡(交 4 3" xfId="2588"/>
    <cellStyle name="_2009各设区市_201606(1) 2 2 4" xfId="2589"/>
    <cellStyle name="60% - 强调文字颜色 1" xfId="2590" builtinId="32"/>
    <cellStyle name="汇总 2 2 5" xfId="2591"/>
    <cellStyle name="20% - 强调文字颜色 3 2 2 2" xfId="2592"/>
    <cellStyle name="输出" xfId="2593" builtinId="21"/>
    <cellStyle name="Accent4 5 3" xfId="2594"/>
    <cellStyle name="60% - 强调文字颜色 6 2 8" xfId="2595"/>
    <cellStyle name="标题 2 2 2" xfId="2596"/>
    <cellStyle name="_2011一季度各设区市（排位） 3 2 2" xfId="2597"/>
    <cellStyle name="Accent4 5 2" xfId="2598"/>
    <cellStyle name="60% - 强调文字颜色 6 2 7" xfId="2599"/>
    <cellStyle name="_2011一季度各设区市（排位） 2 6 2" xfId="2600"/>
    <cellStyle name="_c2011一季度全省_综合司2017-2月卡(交 2 6" xfId="2601"/>
    <cellStyle name="_2011一季度各设区市（排位） 2 6" xfId="2602"/>
    <cellStyle name="_2011一季度各设区市（排位）_2012年全省主要经济指标_2012年全省主要经济指标 2 3 5" xfId="2603"/>
    <cellStyle name="标题 1 5 2" xfId="2604"/>
    <cellStyle name="_2011一季度各设区市（排位） 2 5 2" xfId="2605"/>
    <cellStyle name="_2011一季度各设区市（排位）_2012年全省主要经济指标_综合司2017-2月卡(交 6 2" xfId="2606"/>
    <cellStyle name="强调文字颜色 4 2 6 3" xfId="2607"/>
    <cellStyle name="_2010年全省主要经济指标_2012年全省主要经济指标_2012年全省主要经济指标_综合司2017-2月卡(交 4" xfId="2608"/>
    <cellStyle name="_c2011一季度全省_2012年全省主要经济指标_综合司2017-2月卡(交 2 3 3" xfId="2609"/>
    <cellStyle name="_c2011一季度全省_2012年全省主要经济指标_2012年全省主要经济指标_201606(1) 4 2" xfId="2610"/>
    <cellStyle name="_2011一季度各设区市（排位） 2 3 5" xfId="2611"/>
    <cellStyle name="适中 4 5" xfId="2612"/>
    <cellStyle name="常规 4 2" xfId="2613"/>
    <cellStyle name="Accent2 - 60% 2 2" xfId="2614"/>
    <cellStyle name="强调 3 4 3 3" xfId="2615"/>
    <cellStyle name="标题 1 3 4" xfId="2616"/>
    <cellStyle name="_2011一季度各设区市（排位） 2 3 4" xfId="2617"/>
    <cellStyle name="_2009各设区市_2012年全省主要经济指标_综合司2017-2月卡(交 2 3 2 2" xfId="2618"/>
    <cellStyle name="_c2011一季度全省 4 2 2" xfId="2619"/>
    <cellStyle name="_c2011一季度全省_2012年全省主要经济指标 2 2 5" xfId="2620"/>
    <cellStyle name="Accent3 - 20% 4 3" xfId="2621"/>
    <cellStyle name="强调 3 4 2 3" xfId="2622"/>
    <cellStyle name="标题 1 2 4" xfId="2623"/>
    <cellStyle name="_2011一季度各设区市（排位） 2 2 4" xfId="2624"/>
    <cellStyle name="_2009各设区市_2012年全省主要经济指标_综合司2017-2月卡(交 2 2 2 2" xfId="2625"/>
    <cellStyle name="60% - 强调文字颜色 6 2 6" xfId="2626"/>
    <cellStyle name="_2010年全省主要经济指标_综合司2017-2月卡(交 6" xfId="2627"/>
    <cellStyle name="?鹎%U龡&amp;H齲_x0001_C铣_x0014__x0007__x0001__x0001_" xfId="2628"/>
    <cellStyle name="强调 3 5 3" xfId="2629"/>
    <cellStyle name="标题 5" xfId="2630"/>
    <cellStyle name="_2011一季度各设区市（排位） 6" xfId="2631"/>
    <cellStyle name="_2010年全省主要经济指标_2012年全省主要经济指标_2012年全省主要经济指标 4 3 2" xfId="2632"/>
    <cellStyle name="_2010年全省主要经济指标_综合司2017-2月卡(交 5" xfId="2633"/>
    <cellStyle name="_2010年全省主要经济指标_综合司2017-2月卡(交 4" xfId="2634"/>
    <cellStyle name="好 2 4" xfId="2635"/>
    <cellStyle name="_2009各设区市_2012年全省主要经济指标_2012年全省主要经济指标_201606(1) 2 3 2 2" xfId="2636"/>
    <cellStyle name="_2010年全省主要经济指标_综合司2017-2月卡(交 3 3" xfId="2637"/>
    <cellStyle name="_2010年全省主要经济指标_综合司2017-2月卡(交 3 2 2" xfId="2638"/>
    <cellStyle name="_2009各设区市_201606(1)" xfId="2639"/>
    <cellStyle name="_2010年全省主要经济指标_综合司2017-2月卡(交 3" xfId="2640"/>
    <cellStyle name="强调 2 3 2 2" xfId="2641"/>
    <cellStyle name="常规 3 4 5" xfId="2642"/>
    <cellStyle name="_c2011一季度全省_2012年全省主要经济指标_2012年全省主要经济指标 3 3 2" xfId="2643"/>
    <cellStyle name="_2011一季度各设区市（排位）_2012年全省主要经济指标_综合司2017-2月卡(交 2 3" xfId="2644"/>
    <cellStyle name="强调 1 2 2" xfId="2645"/>
    <cellStyle name="_2010年全省主要经济指标_综合司2017-2月卡(交 2 6 2" xfId="2646"/>
    <cellStyle name="Accent1 26" xfId="2647"/>
    <cellStyle name="Accent1 31" xfId="2648"/>
    <cellStyle name="_2010年全省主要经济指标_综合司2017-2月卡(交 2 5 2" xfId="2649"/>
    <cellStyle name="Accent5 49" xfId="2650"/>
    <cellStyle name="_2010年全省主要经济指标_综合司2017-2月卡(交 2 4 2" xfId="2651"/>
    <cellStyle name="40% - 强调文字颜色 2 3 4" xfId="2652"/>
    <cellStyle name="强调文字颜色 4 2 7" xfId="2653"/>
    <cellStyle name="_2009各设区市_2012年全省主要经济指标_2012年全省主要经济指标_综合司2017-2月卡(交 2 3 3 2" xfId="2654"/>
    <cellStyle name="Accent2 2 2 2" xfId="2655"/>
    <cellStyle name="Accent3 12 3" xfId="2656"/>
    <cellStyle name="40% - 强调文字颜色 2 3 3" xfId="2657"/>
    <cellStyle name="Accent3 12 2" xfId="2658"/>
    <cellStyle name="强调文字颜色 1 2 5 3" xfId="2659"/>
    <cellStyle name="60% - 强调文字颜色 6 5" xfId="2660"/>
    <cellStyle name="_2011一季度各设区市（排位）_2012年全省主要经济指标 2 3 3" xfId="2661"/>
    <cellStyle name="_2010年全省主要经济指标_综合司2017-2月卡(交 2 3 3 2" xfId="2662"/>
    <cellStyle name="60% - 强调文字颜色 4 3 2 2" xfId="2663"/>
    <cellStyle name="_2010年全省主要经济指标_综合司2017-2月卡(交 2 3 2" xfId="2664"/>
    <cellStyle name="_Book1_3" xfId="2665"/>
    <cellStyle name="_2010年全省主要经济指标_综合司2017-2月卡(交 2 3" xfId="2666"/>
    <cellStyle name="_2010年全省主要经济指标_综合司2017-2月卡(交 2 2 5" xfId="2667"/>
    <cellStyle name="40% - 强调文字颜色 2 2 4" xfId="2668"/>
    <cellStyle name="Accent3 11 3" xfId="2669"/>
    <cellStyle name="_2011一季度各设区市（排位）_综合司2017-2月卡(交 2 2 3 2" xfId="2670"/>
    <cellStyle name="_c2011一季度全省_2012年全省主要经济指标_综合司2017-2月卡(交 2" xfId="2671"/>
    <cellStyle name="差 2 6 3" xfId="2672"/>
    <cellStyle name="_2010年全省主要经济指标_综合司2017-2月卡(交 2 2 4" xfId="2673"/>
    <cellStyle name="40% - 强调文字颜色 2 2 3" xfId="2674"/>
    <cellStyle name="40% - 强调文字颜色 4 2 3 3 2" xfId="2675"/>
    <cellStyle name="Accent3 11 2" xfId="2676"/>
    <cellStyle name="_2010年全省主要经济指标_综合司2017-2月卡(交 2 2 2" xfId="2677"/>
    <cellStyle name="常规 2 18 3 3 2 3" xfId="2678"/>
    <cellStyle name="_2011一季度各设区市（排位）_2012年全省主要经济指标_201606(1) 2 2 5" xfId="2679"/>
    <cellStyle name="_Book1_2" xfId="2680"/>
    <cellStyle name="_2010年全省主要经济指标_综合司2017-2月卡(交 2 2" xfId="2681"/>
    <cellStyle name="_2010年全省主要经济指标_综合司2017-2月卡(交" xfId="2682"/>
    <cellStyle name="_2009各设区市_2012年全省主要经济指标_201606(1) 2 2" xfId="2683"/>
    <cellStyle name="输出 3" xfId="2684"/>
    <cellStyle name="_2011一季度各设区市（排位）_2012年全省主要经济指标_2012年全省主要经济指标_综合司2017-2月卡(交 2 2 2" xfId="2685"/>
    <cellStyle name="标题 5 2 4" xfId="2686"/>
    <cellStyle name="20% - 强调文字颜色 3 3 2" xfId="2687"/>
    <cellStyle name="_2010年全省主要经济指标_201606(1) 7 2" xfId="2688"/>
    <cellStyle name="_2010年全省主要经济指标_201606(1) 6 2" xfId="2689"/>
    <cellStyle name="_2010年全省主要经济指标_201606(1) 4 3 2" xfId="2690"/>
    <cellStyle name="_2010年全省主要经济指标_201606(1) 4 2 2" xfId="2691"/>
    <cellStyle name="强调文字颜色 4 2 3 2" xfId="2692"/>
    <cellStyle name="Accent2 - 20% 2 5 2" xfId="2693"/>
    <cellStyle name="_c2011一季度全省_2012年全省主要经济指标 2 2 3" xfId="2694"/>
    <cellStyle name="标题 4 2 5 2" xfId="2695"/>
    <cellStyle name="20% - 强调文字颜色 2 3 3 2" xfId="2696"/>
    <cellStyle name="Accent2 12 3 2" xfId="2697"/>
    <cellStyle name="Accent6 - 20% 5 2" xfId="2698"/>
    <cellStyle name="_2010年全省主要经济指标_201606(1) 3 4" xfId="2699"/>
    <cellStyle name="_2011一季度各设区市（排位）_2012年全省主要经济指标_201606(1) 2 2 3 2" xfId="2700"/>
    <cellStyle name="_2009各设区市 2 3 5" xfId="2701"/>
    <cellStyle name="_2009各设区市_201606(1) 4 2 2" xfId="2702"/>
    <cellStyle name="_2010年全省主要经济指标_2012年全省主要经济指标_2012年全省主要经济指标_201606(1) 3 3 2" xfId="2703"/>
    <cellStyle name="_c2011一季度全省_2012年全省主要经济指标 2 2 2" xfId="2704"/>
    <cellStyle name="_2011一季度各设区市（排位）_2012年全省主要经济指标_2012年全省主要经济指标_201606(1) 2 6" xfId="2705"/>
    <cellStyle name="Accent4 2 3 2 2" xfId="2706"/>
    <cellStyle name="_2009各设区市 2 3 4" xfId="2707"/>
    <cellStyle name="_2010年全省主要经济指标_201606(1) 3 2 2" xfId="2708"/>
    <cellStyle name="适中" xfId="2709" builtinId="28"/>
    <cellStyle name="强调文字颜色 4 2 2 2" xfId="2710"/>
    <cellStyle name="Accent5 - 60% 7 2" xfId="2711"/>
    <cellStyle name="Accent2 - 20% 2 4 2" xfId="2712"/>
    <cellStyle name="40% - 强调文字颜色 4 2 2 2" xfId="2713"/>
    <cellStyle name="Accent6 - 20% 4 2" xfId="2714"/>
    <cellStyle name="_2010年全省主要经济指标_201606(1) 2 4" xfId="2715"/>
    <cellStyle name="_2011一季度各设区市（排位）_2012年全省主要经济指标_201606(1) 2 2 2 2" xfId="2716"/>
    <cellStyle name="_2009各设区市 2 2 5" xfId="2717"/>
    <cellStyle name="_2010年全省主要经济指标_2012年全省主要经济指标_2012年全省主要经济指标_201606(1) 3 2 2" xfId="2718"/>
    <cellStyle name="Accent2 - 20% 2 3 4" xfId="2719"/>
    <cellStyle name="_2010年全省主要经济指标_201606(1) 2 3 5" xfId="2720"/>
    <cellStyle name="_2009各设区市_2012年全省主要经济指标 4 2 2" xfId="2721"/>
    <cellStyle name="20% - 强调文字颜色 5 4" xfId="2722"/>
    <cellStyle name="_2009各设区市_201606(1) 2 2 2" xfId="2723"/>
    <cellStyle name="链接单元格 2 2" xfId="2724"/>
    <cellStyle name="_2009各设区市_2012年全省主要经济指标_2012年全省主要经济指标_201606(1) 2 3 4" xfId="2725"/>
    <cellStyle name="_江西统计月报201310_201606(1) 6" xfId="2726"/>
    <cellStyle name="_2009各设区市_2012年全省主要经济指标_综合司2017-2月卡(交 5 2" xfId="2727"/>
    <cellStyle name="_2011一季度各设区市（排位）_2012年全省主要经济指标_2012年全省主要经济指标 3 2" xfId="2728"/>
    <cellStyle name="_c2011一季度全省 3 3" xfId="2729"/>
    <cellStyle name="_2011一季度各设区市（排位）_2012年全省主要经济指标_2012年全省主要经济指标_综合司2017-2月卡(交 2 3 4" xfId="2730"/>
    <cellStyle name="60% - 强调文字颜色 6" xfId="2731" builtinId="52"/>
    <cellStyle name="Accent3 - 40% 3 3 2" xfId="2732"/>
    <cellStyle name="Accent6 - 20% 2 4 2" xfId="2733"/>
    <cellStyle name="_2009各设区市_2012年全省主要经济指标_综合司2017-2月卡(交 2 6 2" xfId="2734"/>
    <cellStyle name="好_Book1_2 3 3" xfId="2735"/>
    <cellStyle name="差_Book1_1 2 3 3 3" xfId="2736"/>
    <cellStyle name="_2009各设区市_2012年全省主要经济指标 7 2" xfId="2737"/>
    <cellStyle name="输出 5" xfId="2738"/>
    <cellStyle name="_c2011一季度全省 2 3" xfId="2739"/>
    <cellStyle name="_2011一季度各设区市（排位）_2012年全省主要经济指标_2012年全省主要经济指标_综合司2017-2月卡(交 2 2 4" xfId="2740"/>
    <cellStyle name="常规 2 8 2" xfId="2741"/>
    <cellStyle name="常规 2 2 4 3 2" xfId="2742"/>
    <cellStyle name="标题 5 2 6" xfId="2743"/>
    <cellStyle name="20% - 强调文字颜色 3 3 4" xfId="2744"/>
    <cellStyle name="货币 5 3 2" xfId="2745"/>
    <cellStyle name="Accent3 - 40% 3 2 2" xfId="2746"/>
    <cellStyle name="好_Book1_2 2 3" xfId="2747"/>
    <cellStyle name="差_Book1_1 2 3 2 3" xfId="2748"/>
    <cellStyle name="_2009各设区市_2012年全省主要经济指标 6 2" xfId="2749"/>
    <cellStyle name="20% - 强调文字颜色 6 2 3 4" xfId="2750"/>
    <cellStyle name="Accent3 - 60% 2 4 2" xfId="2751"/>
    <cellStyle name="_2009各设区市_综合司2017-2月卡(交 3 2" xfId="2752"/>
    <cellStyle name="_2010年全省主要经济指标_2012年全省主要经济指标_2012年全省主要经济指标_综合司2017-2月卡(交 2 3 3" xfId="2753"/>
    <cellStyle name="_c2011一季度全省_2012年全省主要经济指标_2012年全省主要经济指标_201606(1) 5" xfId="2754"/>
    <cellStyle name="Accent6 13 2" xfId="2755"/>
    <cellStyle name="_c2011一季度全省 2 6" xfId="2756"/>
    <cellStyle name="Accent6 - 20% 4 4" xfId="2757"/>
    <cellStyle name="_2010年全省主要经济指标_201606(1) 2 6" xfId="2758"/>
    <cellStyle name="_2009各设区市_2012年全省主要经济指标_201606(1) 7 2" xfId="2759"/>
    <cellStyle name="Accent6 - 20% 3 4" xfId="2760"/>
    <cellStyle name="_2009各设区市_2012年全省主要经济指标_201606(1) 6 2" xfId="2761"/>
    <cellStyle name="标题 1 5" xfId="2762"/>
    <cellStyle name="_2011一季度各设区市（排位） 2 5" xfId="2763"/>
    <cellStyle name="_c2011一季度全省_综合司2017-2月卡(交 2 5" xfId="2764"/>
    <cellStyle name="Accent6 - 20% 2 4" xfId="2765"/>
    <cellStyle name="_2009各设区市_2012年全省主要经济指标_201606(1) 5 2" xfId="2766"/>
    <cellStyle name="_2009各设区市_2012年全省主要经济指标_201606(1) 4 5" xfId="2767"/>
    <cellStyle name="常规 2 21" xfId="2768"/>
    <cellStyle name="常规 2 16" xfId="2769"/>
    <cellStyle name="20% - 强调文字颜色 5 2 4" xfId="2770"/>
    <cellStyle name="_2011一季度各设区市（排位）_201606(1) 2 2 3 2" xfId="2771"/>
    <cellStyle name="Accent4 2 4 2" xfId="2772"/>
    <cellStyle name="_2009各设区市_2012年全省主要经济指标_201606(1) 4 3" xfId="2773"/>
    <cellStyle name="常规 2 14" xfId="2774"/>
    <cellStyle name="Accent6 9" xfId="2775"/>
    <cellStyle name="Accent5 - 40% 4 4" xfId="2776"/>
    <cellStyle name="20% - 强调文字颜色 5 2 2" xfId="2777"/>
    <cellStyle name="检查单元格 2 5" xfId="2778"/>
    <cellStyle name="常规 3 3 2" xfId="2779"/>
    <cellStyle name="强调文字颜色 5" xfId="2780" builtinId="45"/>
    <cellStyle name="20% - 强调文字颜色 4 3 4" xfId="2781"/>
    <cellStyle name="Accent3 - 40% 4 2 2" xfId="2782"/>
    <cellStyle name="_2009各设区市_2012年全省主要经济指标_201606(1) 4 2" xfId="2783"/>
    <cellStyle name="标题 2 2" xfId="2784"/>
    <cellStyle name="_c2011一季度全省_综合司2017-2月卡(交 3 2" xfId="2785"/>
    <cellStyle name="_2011一季度各设区市（排位） 3 2" xfId="2786"/>
    <cellStyle name="_c2011一季度全省_2012年全省主要经济指标_2012年全省主要经济指标 4" xfId="2787"/>
    <cellStyle name="Accent4 2 3 4" xfId="2788"/>
    <cellStyle name="_2009各设区市_2012年全省主要经济指标_201606(1) 3 5" xfId="2789"/>
    <cellStyle name="_c2011一季度全省_2012年全省主要经济指标_2012年全省主要经济指标 3" xfId="2790"/>
    <cellStyle name="Accent4 2 3 3" xfId="2791"/>
    <cellStyle name="_2009各设区市_2012年全省主要经济指标_201606(1) 3 4" xfId="2792"/>
    <cellStyle name="_2010年全省主要经济指标_2012年全省主要经济指标_2012年全省主要经济指标_201606(1) 3" xfId="2793"/>
    <cellStyle name="检查单元格 2 8" xfId="2794"/>
    <cellStyle name="常规 3 3 5" xfId="2795"/>
    <cellStyle name="_c2011一季度全省_2012年全省主要经济指标_2012年全省主要经济指标 3 2 2" xfId="2796"/>
    <cellStyle name="Accent2 - 20% 3 2" xfId="2797"/>
    <cellStyle name="_2011一季度各设区市（排位）_201606(1) 2 6" xfId="2798"/>
    <cellStyle name="_2011一季度各设区市（排位）_2012年全省主要经济指标_综合司2017-2月卡(交 2 3 5" xfId="2799"/>
    <cellStyle name="Accent1 - 40% 2 2" xfId="2800"/>
    <cellStyle name="Input [yellow]" xfId="2801"/>
    <cellStyle name="Accent4 - 20% 2 2 2" xfId="2802"/>
    <cellStyle name="强调文字颜色 3 2 6 3" xfId="2803"/>
    <cellStyle name="_c2011一季度全省_2012年全省主要经济指标_2012年全省主要经济指标 2" xfId="2804"/>
    <cellStyle name="_2011一季度各设区市（排位）_201606(1) 2 2 2 2" xfId="2805"/>
    <cellStyle name="Accent4 2 3 2" xfId="2806"/>
    <cellStyle name="_2009各设区市_2012年全省主要经济指标_201606(1) 3 3" xfId="2807"/>
    <cellStyle name="_2009各设区市_2012年全省主要经济指标_201606(1) 7" xfId="2808"/>
    <cellStyle name="_2010年全省主要经济指标_2012年全省主要经济指标_2012年全省主要经济指标_201606(1) 2" xfId="2809"/>
    <cellStyle name="_2011一季度各设区市（排位）_2012年全省主要经济指标_201606(1) 4" xfId="2810"/>
    <cellStyle name="60% - 强调文字颜色 5" xfId="2811" builtinId="48"/>
    <cellStyle name="_2011一季度各设区市（排位）_2012年全省主要经济指标_2012年全省主要经济指标" xfId="2812"/>
    <cellStyle name="强调文字颜色 1 2 4 3" xfId="2813"/>
    <cellStyle name="60% - 强调文字颜色 5 5" xfId="2814"/>
    <cellStyle name="_2011一季度各设区市（排位）_2012年全省主要经济指标 2 2 3" xfId="2815"/>
    <cellStyle name="_2010年全省主要经济指标_综合司2017-2月卡(交 2 3 2 2" xfId="2816"/>
    <cellStyle name="_2010年全省主要经济指标_2012年全省主要经济指标_2012年全省主要经济指标_综合司2017-2月卡(交 6 2" xfId="2817"/>
    <cellStyle name="_2009各设区市_2012年全省主要经济指标_201606(1) 4 4" xfId="2818"/>
    <cellStyle name="常规 2 20" xfId="2819"/>
    <cellStyle name="常规 2 15" xfId="2820"/>
    <cellStyle name="Accent5 - 40% 4 5" xfId="2821"/>
    <cellStyle name="20% - 强调文字颜色 5 2 3" xfId="2822"/>
    <cellStyle name="_c2011一季度全省_2012年全省主要经济指标" xfId="2823"/>
    <cellStyle name="_2011一季度各设区市（排位）_2012年全省主要经济指标_综合司2017-2月卡(交 2 2 5" xfId="2824"/>
    <cellStyle name="_c2011一季度全省_2012年全省主要经济指标_综合司2017-2月卡(交 2 3" xfId="2825"/>
    <cellStyle name="_2010年全省主要经济指标_201606(1) 2 3 2 2" xfId="2826"/>
    <cellStyle name="_2009各设区市_2012年全省主要经济指标_201606(1) 3 2" xfId="2827"/>
    <cellStyle name="强调文字颜色 1 3 2 2" xfId="2828"/>
    <cellStyle name="常规_5 2" xfId="2829"/>
    <cellStyle name="_2010年全省主要经济指标_2012年全省主要经济指标 2 3 3" xfId="2830"/>
    <cellStyle name="常规 7 2" xfId="2831"/>
    <cellStyle name="Accent2 - 60% 5 2" xfId="2832"/>
    <cellStyle name="强调文字颜色 2 2 3 3 3" xfId="2833"/>
    <cellStyle name="_2010年全省主要经济指标_2012年全省主要经济指标_2012年全省主要经济指标 7 2" xfId="2834"/>
    <cellStyle name="_江西统计月报201310_综合司2017-2月卡(交 5" xfId="2835"/>
    <cellStyle name="Accent6 - 60% 5 2" xfId="2836"/>
    <cellStyle name="Accent5 - 20% 4" xfId="2837"/>
    <cellStyle name="40% - 强调文字颜色 6 3 4" xfId="2838"/>
    <cellStyle name="60% - 强调文字颜色 1 3 5" xfId="2839"/>
    <cellStyle name="Accent6 - 20% 7" xfId="2840"/>
    <cellStyle name="Accent2 6 2 2" xfId="2841"/>
    <cellStyle name="链接单元格 2 2 3" xfId="2842"/>
    <cellStyle name="Accent3 8 2" xfId="2843"/>
    <cellStyle name="强调 3 2 3 3 2" xfId="2844"/>
    <cellStyle name="_2009各设区市_2012年全省主要经济指标_2012年全省主要经济指标_201606(1) 2 6 2" xfId="2845"/>
    <cellStyle name="_2011一季度各设区市（排位）_综合司2017-2月卡(交 2 2 3" xfId="2846"/>
    <cellStyle name="常规 2 18 3 2 6" xfId="2847"/>
    <cellStyle name="标题" xfId="2848" builtinId="15"/>
    <cellStyle name="_c2011一季度全省_201606(1)" xfId="2849"/>
    <cellStyle name="_2010年全省主要经济指标_2012年全省主要经济指标 2 3 2 2" xfId="2850"/>
    <cellStyle name="常规 2 3 8" xfId="2851"/>
    <cellStyle name="_c2011一季度全省_2012年全省主要经济指标_2012年全省主要经济指标 2 2 5" xfId="2852"/>
    <cellStyle name="20% - 强调文字颜色 6 2 3 2 2" xfId="2853"/>
    <cellStyle name="20% - 强调文字颜色 3 2 6 2" xfId="2854"/>
    <cellStyle name="常规 2 3 7" xfId="2855"/>
    <cellStyle name="_c2011一季度全省_2012年全省主要经济指标_2012年全省主要经济指标 2 2 4" xfId="2856"/>
    <cellStyle name="20% - 强调文字颜色 5 3 2 2" xfId="2857"/>
    <cellStyle name="Accent4 - 60% 5 2" xfId="2858"/>
    <cellStyle name="_2009各设区市_综合司2017-2月卡(交 2 4 2" xfId="2859"/>
    <cellStyle name="_2009各设区市_2012年全省主要经济指标_综合司2017-2月卡(交 3" xfId="2860"/>
    <cellStyle name="_2010年全省主要经济指标_201606(1) 3" xfId="2861"/>
    <cellStyle name="40% - 强调文字颜色 1 2 2 3" xfId="2862"/>
    <cellStyle name="_2010年全省主要经济指标_201606(1) 2 2 3 2" xfId="2863"/>
    <cellStyle name="Accent4 2 2 2" xfId="2864"/>
    <cellStyle name="_2009各设区市_2012年全省主要经济指标_201606(1) 2 3" xfId="2865"/>
    <cellStyle name="_2010年全省主要经济指标_2012年全省主要经济指标_2012年全省主要经济指标_201606(1) 3 4" xfId="2866"/>
    <cellStyle name="标题 5 2 5" xfId="2867"/>
    <cellStyle name="20% - 强调文字颜色 3 3 3" xfId="2868"/>
    <cellStyle name="_2010年全省主要经济指标_2012年全省主要经济指标_2012年全省主要经济指标_综合司2017-2月卡(交 5 2" xfId="2869"/>
    <cellStyle name="_2009各设区市_综合司2017-2月卡(交 6 2" xfId="2870"/>
    <cellStyle name="强调文字颜色 1 2 2 5" xfId="2871"/>
    <cellStyle name="_c2011一季度全省 4 2" xfId="2872"/>
    <cellStyle name="警告文本 2 4 3" xfId="2873"/>
    <cellStyle name="_c2011一季度全省_2012年全省主要经济指标_2012年全省主要经济指标_201606(1) 4 2 2" xfId="2874"/>
    <cellStyle name="_2011一季度各设区市（排位）_2012年全省主要经济指标_2012年全省主要经济指标 2 3 4" xfId="2875"/>
    <cellStyle name="_2010年全省主要经济指标_201606(1) 2 2 2 2" xfId="2876"/>
    <cellStyle name="检查单元格 4 3 3" xfId="2877"/>
    <cellStyle name="20% - 强调文字颜色 6" xfId="2878" builtinId="50"/>
    <cellStyle name="_2010年全省主要经济指标_2012年全省主要经济指标_2012年全省主要经济指标_201606(1) 5" xfId="2879"/>
    <cellStyle name="_2009各设区市_2012年全省主要经济指标_2012年全省主要经济指标_综合司2017-2月卡(交 5 2" xfId="2880"/>
    <cellStyle name="货币 5 3 3" xfId="2881"/>
    <cellStyle name="_2009各设区市_2012年全省主要经济指标_201606(1) 3 3 2" xfId="2882"/>
    <cellStyle name="40% - 强调文字颜色 5 3 2" xfId="2883"/>
    <cellStyle name="Accent4 - 40% 4" xfId="2884"/>
    <cellStyle name="Accent5 - 40% 2 6 2" xfId="2885"/>
    <cellStyle name="Accent4 2 2 5" xfId="2886"/>
    <cellStyle name="_2009各设区市_2012年全省主要经济指标_201606(1) 2 6" xfId="2887"/>
    <cellStyle name="_2011一季度各设区市（排位）_2012年全省主要经济指标_2012年全省主要经济指标_综合司2017-2月卡(交 3 2 2" xfId="2888"/>
    <cellStyle name="_c2011一季度全省_2012年全省主要经济指标 4 3" xfId="2889"/>
    <cellStyle name="_2009各设区市_2012年全省主要经济指标_2012年全省主要经济指标_综合司2017-2月卡(交 3 5" xfId="2890"/>
    <cellStyle name="汇总 4 5" xfId="2891"/>
    <cellStyle name="常规 8 3 2" xfId="2892"/>
    <cellStyle name="Accent2 6 3" xfId="2893"/>
    <cellStyle name="Accent3 9" xfId="2894"/>
    <cellStyle name="_2010年全省主要经济指标_2012年全省主要经济指标 4 2" xfId="2895"/>
    <cellStyle name="_2009各设区市_2012年全省主要经济指标_2012年全省主要经济指标_综合司2017-2月卡(交 3 3" xfId="2896"/>
    <cellStyle name="_2010年全省主要经济指标_2012年全省主要经济指标_综合司2017-2月卡(交 3 4" xfId="2897"/>
    <cellStyle name="Accent3 7" xfId="2898"/>
    <cellStyle name="好_Book1_2 4 2" xfId="2899"/>
    <cellStyle name="_c2011一季度全省_2012年全省主要经济指标_201606(1) 3 3 2" xfId="2900"/>
    <cellStyle name="_2009各设区市_2012年全省主要经济指标 2 3 5" xfId="2901"/>
    <cellStyle name="_2009各设区市_2012年全省主要经济指标_2012年全省主要经济指标_综合司2017-2月卡(交 2 6 2" xfId="2902"/>
    <cellStyle name="_2011一季度各设区市（排位）_201606(1) 4 4" xfId="2903"/>
    <cellStyle name="_2011一季度各设区市（排位）_2012年全省主要经济指标_2012年全省主要经济指标_综合司2017-2月卡(交 2 3 3" xfId="2904"/>
    <cellStyle name="_c2011一季度全省 3 2" xfId="2905"/>
    <cellStyle name="_2009各设区市_综合司2017-2月卡(交 5 2" xfId="2906"/>
    <cellStyle name="好_Book1_2 3 2" xfId="2907"/>
    <cellStyle name="差_Book1_1 2 3 3 2" xfId="2908"/>
    <cellStyle name="_c2011一季度全省_2012年全省主要经济指标_201606(1) 3 2 2" xfId="2909"/>
    <cellStyle name="_2009各设区市_2012年全省主要经济指标 2 2 5" xfId="2910"/>
    <cellStyle name="_2009各设区市_2012年全省主要经济指标_2012年全省主要经济指标_综合司2017-2月卡(交 2 5 2" xfId="2911"/>
    <cellStyle name="强调文字颜色 1 2 5 2" xfId="2912"/>
    <cellStyle name="_2011一季度各设区市（排位）_2012年全省主要经济指标 2 3 2" xfId="2913"/>
    <cellStyle name="60% - 强调文字颜色 6 4" xfId="2914"/>
    <cellStyle name="Accent6 8 4" xfId="2915"/>
    <cellStyle name="_2010年全省主要经济指标_2012年全省主要经济指标 3 2 2" xfId="2916"/>
    <cellStyle name="_c2011一季度全省_2012年全省主要经济指标 3 3" xfId="2917"/>
    <cellStyle name="_2010年全省主要经济指标_2012年全省主要经济指标 4 5" xfId="2918"/>
    <cellStyle name="_2009各设区市_2012年全省主要经济指标_2012年全省主要经济指标_综合司2017-2月卡(交 2 5" xfId="2919"/>
    <cellStyle name="_2009各设区市_201606(1) 2 3 4" xfId="2920"/>
    <cellStyle name="_弱电系统设备配置报价清单" xfId="2921"/>
    <cellStyle name="_2010年全省主要经济指标_2012年全省主要经济指标_综合司2017-2月卡(交 2 6" xfId="2922"/>
    <cellStyle name="Accent2 9" xfId="2923"/>
    <cellStyle name="Accent3 12 3 2" xfId="2924"/>
    <cellStyle name="强调文字颜色 1 2 3 3 2" xfId="2925"/>
    <cellStyle name="_2010年全省主要经济指标_2012年全省主要经济指标 3 2" xfId="2926"/>
    <cellStyle name="链接单元格 2 2 2 3" xfId="2927"/>
    <cellStyle name="计算 2 4 2" xfId="2928"/>
    <cellStyle name="Accent3 36" xfId="2929"/>
    <cellStyle name="Accent3 41" xfId="2930"/>
    <cellStyle name="_2010年全省主要经济指标_2012年全省主要经济指标_2012年全省主要经济指标_综合司2017-2月卡(交" xfId="2931"/>
    <cellStyle name="Accent3 - 20% 4 4" xfId="2932"/>
    <cellStyle name="输出 4" xfId="2933"/>
    <cellStyle name="_2011一季度各设区市（排位）_2012年全省主要经济指标_2012年全省主要经济指标_综合司2017-2月卡(交 2 2 3" xfId="2934"/>
    <cellStyle name="_c2011一季度全省 2 2" xfId="2935"/>
    <cellStyle name="_2009各设区市_综合司2017-2月卡(交 4 2" xfId="2936"/>
    <cellStyle name="好_Book1_2 2 2" xfId="2937"/>
    <cellStyle name="差_Book1_1 2 3 2 2" xfId="2938"/>
    <cellStyle name="_2009各设区市_2012年全省主要经济指标_2012年全省主要经济指标_综合司2017-2月卡(交 2 4 2" xfId="2939"/>
    <cellStyle name="汇总 3 5" xfId="2940"/>
    <cellStyle name="常规 8 2 2" xfId="2941"/>
    <cellStyle name="Accent2 5 3" xfId="2942"/>
    <cellStyle name="60% - 强调文字颜色 4 2 8" xfId="2943"/>
    <cellStyle name="_c2011一季度全省_2012年全省主要经济指标_2012年全省主要经济指标 7" xfId="2944"/>
    <cellStyle name="_c2011一季度全省_2012年全省主要经济指标_2012年全省主要经济指标_综合司2017-2月卡(交 2 3 3 2" xfId="2945"/>
    <cellStyle name="标题 2 3" xfId="2946"/>
    <cellStyle name="_2011一季度各设区市（排位） 3 3" xfId="2947"/>
    <cellStyle name="_c2011一季度全省_综合司2017-2月卡(交 3 3" xfId="2948"/>
    <cellStyle name="Accent3 - 20%" xfId="2949"/>
    <cellStyle name="_2009各设区市_2012年全省主要经济指标_2012年全省主要经济指标_综合司2017-2月卡(交 2 3 4" xfId="2950"/>
    <cellStyle name="_2010年全省主要经济指标_2012年全省主要经济指标_2012年全省主要经济指标_201606(1) 2 3 2" xfId="2951"/>
    <cellStyle name="_2009各设区市_201606(1) 3 2 2" xfId="2952"/>
    <cellStyle name="_2010年全省主要经济指标_综合司2017-2月卡(交 3 3 2" xfId="2953"/>
    <cellStyle name="_2011一季度各设区市（排位）_2012年全省主要经济指标_2012年全省主要经济指标 2 2 5" xfId="2954"/>
    <cellStyle name="差 4 6" xfId="2955"/>
    <cellStyle name="_2009各设区市_2012年全省主要经济指标_2012年全省主要经济指标_综合司2017-2月卡(交 2 3 2" xfId="2956"/>
    <cellStyle name="强调 3 4 6" xfId="2957"/>
    <cellStyle name="_2011一季度各设区市（排位）_201606(1) 7 2" xfId="2958"/>
    <cellStyle name="_c2011一季度全省_2012年全省主要经济指标_综合司2017-2月卡(交 3 3 2" xfId="2959"/>
    <cellStyle name="_2009各设区市_2012年全省主要经济指标_2012年全省主要经济指标_综合司2017-2月卡(交 2 3" xfId="2960"/>
    <cellStyle name="_2010年全省主要经济指标_2012年全省主要经济指标_综合司2017-2月卡(交 2 4" xfId="2961"/>
    <cellStyle name="Accent2 7" xfId="2962"/>
    <cellStyle name="标题 1 4" xfId="2963"/>
    <cellStyle name="_2011一季度各设区市（排位） 2 4" xfId="2964"/>
    <cellStyle name="_c2011一季度全省_综合司2017-2月卡(交 2 4" xfId="2965"/>
    <cellStyle name="_c2011一季度全省_2012年全省主要经济指标_201606(1) 7 2" xfId="2966"/>
    <cellStyle name="_2010年全省主要经济指标_201606(1) 3 2" xfId="2967"/>
    <cellStyle name="_2009各设区市_201606(1) 4 4" xfId="2968"/>
    <cellStyle name="_2010年全省主要经济指标_2012年全省主要经济指标 4 2 2" xfId="2969"/>
    <cellStyle name="20% - 强调文字颜色 3 2 2 4" xfId="2970"/>
    <cellStyle name="_2009各设区市 2 5 2" xfId="2971"/>
    <cellStyle name="_2010年全省主要经济指标_2012年全省主要经济指标_2012年全省主要经济指标_201606(1) 2 2 3" xfId="2972"/>
    <cellStyle name="_c2011一季度全省_2012年全省主要经济指标_2012年全省主要经济指标_综合司2017-2月卡(交 2 3 2 2" xfId="2973"/>
    <cellStyle name="_2010年全省主要经济指标_2012年全省主要经济指标_2012年全省主要经济指标_201606(1) 2 2 2" xfId="2974"/>
    <cellStyle name="差 3 6" xfId="2975"/>
    <cellStyle name="_2009各设区市_2012年全省主要经济指标_2012年全省主要经济指标_综合司2017-2月卡(交 2 2 2" xfId="2976"/>
    <cellStyle name="强调 3 3 6" xfId="2977"/>
    <cellStyle name="_2011一季度各设区市（排位）_201606(1) 6 2" xfId="2978"/>
    <cellStyle name="_c2011一季度全省_2012年全省主要经济指标_综合司2017-2月卡(交 3 2 2" xfId="2979"/>
    <cellStyle name="常规 2 18 3 3 2 2" xfId="2980"/>
    <cellStyle name="_2011一季度各设区市（排位）_2012年全省主要经济指标_201606(1) 2 2 4" xfId="2981"/>
    <cellStyle name="差 4 3" xfId="2982"/>
    <cellStyle name="_c2011一季度全省 2 3 2 2" xfId="2983"/>
    <cellStyle name="常规 2 8" xfId="2984"/>
    <cellStyle name="常规 2 2 4 3" xfId="2985"/>
    <cellStyle name="_2009各设区市_综合司2017-2月卡(交 2 2 2 2" xfId="2986"/>
    <cellStyle name="标题 1 4 2 2" xfId="2987"/>
    <cellStyle name="Accent3 6 5" xfId="2988"/>
    <cellStyle name="强调文字颜色 4 3 4" xfId="2989"/>
    <cellStyle name="计算 2 2 4" xfId="2990"/>
    <cellStyle name="_2009各设区市_2012年全省主要经济指标_2012年全省主要经济指标_201606(1) 4 3" xfId="2991"/>
    <cellStyle name="_2009各设区市_2012年全省主要经济指标_2012年全省主要经济指标_综合司2017-2月卡(交 2 2 2 2" xfId="2992"/>
    <cellStyle name="输入 2 2 3 3" xfId="2993"/>
    <cellStyle name="_2011一季度各设区市（排位）_2012年全省主要经济指标_201606(1) 2 2" xfId="2994"/>
    <cellStyle name="_2009各设区市_2012年全省主要经济指标_2012年全省主要经济指标 2 2 3" xfId="2995"/>
    <cellStyle name="强调文字颜色 3 2 4 2" xfId="2996"/>
    <cellStyle name="_2011一季度各设区市（排位）_2012年全省主要经济指标 5" xfId="2997"/>
    <cellStyle name="_2011一季度各设区市（排位）_2012年全省主要经济指标_2012年全省主要经济指标 2 3 2 2" xfId="2998"/>
    <cellStyle name="好_Book1_1 4 2 3" xfId="2999"/>
    <cellStyle name="_2010年全省主要经济指标 2 2 4" xfId="3000"/>
    <cellStyle name="_2010年全省主要经济指标_2012年全省主要经济指标_2012年全省主要经济指标_201606(1) 3 5" xfId="3001"/>
    <cellStyle name="强调文字颜色 3 3 3 3" xfId="3002"/>
    <cellStyle name="_2009各设区市 2 2 3" xfId="3003"/>
    <cellStyle name="Accent5 - 60% 6 2" xfId="3004"/>
    <cellStyle name="Accent2 - 20% 2 3 2" xfId="3005"/>
    <cellStyle name="好_Book1_1 4 2 2" xfId="3006"/>
    <cellStyle name="_2010年全省主要经济指标 2 2 3" xfId="3007"/>
    <cellStyle name="差 5 3" xfId="3008"/>
    <cellStyle name="_c2011一季度全省 2 3 3 2" xfId="3009"/>
    <cellStyle name="常规 3 8" xfId="3010"/>
    <cellStyle name="常规 2 2 5 3" xfId="3011"/>
    <cellStyle name="_2009各设区市_综合司2017-2月卡(交 2 2 3 2" xfId="3012"/>
    <cellStyle name="Accent6 - 60% 4 5" xfId="3013"/>
    <cellStyle name="_2011一季度各设区市（排位）_2012年全省主要经济指标_2012年全省主要经济指标 3" xfId="3014"/>
    <cellStyle name="40% - 强调文字颜色 6 2 7" xfId="3015"/>
    <cellStyle name="标题 1 4 3 2" xfId="3016"/>
    <cellStyle name="Accent3 7 5" xfId="3017"/>
    <cellStyle name="强调文字颜色 4 2 6" xfId="3018"/>
    <cellStyle name="_2009各设区市_2012年全省主要经济指标_2012年全省主要经济指标_201606(1) 3 5" xfId="3019"/>
    <cellStyle name="40% - 强调文字颜色 2 2 3 3" xfId="3020"/>
    <cellStyle name="强调文字颜色 4 2 5" xfId="3021"/>
    <cellStyle name="_2009各设区市_2012年全省主要经济指标_2012年全省主要经济指标_201606(1) 3 4" xfId="3022"/>
    <cellStyle name="40% - 强调文字颜色 2 2 3 2" xfId="3023"/>
    <cellStyle name="强调文字颜色 3 2 4 3" xfId="3024"/>
    <cellStyle name="_2011一季度各设区市（排位）_2012年全省主要经济指标 6" xfId="3025"/>
    <cellStyle name="Accent3 11 2 2" xfId="3026"/>
    <cellStyle name="_2010年全省主要经济指标_2012年全省主要经济指标_2012年全省主要经济指标_201606(1) 2 6" xfId="3027"/>
    <cellStyle name="_2010年全省主要经济指标_2012年全省主要经济指标_2012年全省主要经济指标_综合司2017-2月卡(交 3 2" xfId="3028"/>
    <cellStyle name="Accent3 - 20% 7 2" xfId="3029"/>
    <cellStyle name="适中 2 5 2" xfId="3030"/>
    <cellStyle name="常规 2 2 2" xfId="3031"/>
    <cellStyle name="_2011一季度各设区市（排位）_2012年全省主要经济指标 4 3 2" xfId="3032"/>
    <cellStyle name="_c2011一季度全省_201606(1) 3 3" xfId="3033"/>
    <cellStyle name="Accent1 - 60% 2 3 2" xfId="3034"/>
    <cellStyle name="Accent1 4 2" xfId="3035"/>
    <cellStyle name="_2010年全省主要经济指标_2012年全省主要经济指标_2012年全省主要经济指标_201606(1) 2 5" xfId="3036"/>
    <cellStyle name="Accent3 - 40% 2 5" xfId="3037"/>
    <cellStyle name="_2009各设区市_2012年全省主要经济指标_201606(1) 5" xfId="3038"/>
    <cellStyle name="_2010年全省主要经济指标_2012年全省主要经济指标_2012年全省主要经济指标_201606(1) 2 4" xfId="3039"/>
    <cellStyle name="_c2011一季度全省_2012年全省主要经济指标 2 5 2" xfId="3040"/>
    <cellStyle name="_2011一季度各设区市（排位）_2012年全省主要经济指标_201606(1) 2 2 3" xfId="3041"/>
    <cellStyle name="强调 3 2 3 2 2" xfId="3042"/>
    <cellStyle name="_2009各设区市_2012年全省主要经济指标_2012年全省主要经济指标_201606(1) 2 5 2" xfId="3043"/>
    <cellStyle name="_2011一季度各设区市（排位）_2012年全省主要经济指标_2012年全省主要经济指标_综合司2017-2月卡(交 3 3 2" xfId="3044"/>
    <cellStyle name="_2010年全省主要经济指标_2012年全省主要经济指标 2 2 5" xfId="3045"/>
    <cellStyle name="警告文本 2 3 3 2" xfId="3046"/>
    <cellStyle name="常规 6 4" xfId="3047"/>
    <cellStyle name="Accent2 - 60% 4 4" xfId="3048"/>
    <cellStyle name="_2009各设区市 3 3 2" xfId="3049"/>
    <cellStyle name="_2011一季度各设区市（排位）_201606(1) 2 4" xfId="3050"/>
    <cellStyle name="_2011一季度各设区市（排位）_2012年全省主要经济指标_综合司2017-2月卡(交 2 3 3" xfId="3051"/>
    <cellStyle name="_2011一季度各设区市（排位）_2012年全省主要经济指标_2012年全省主要经济指标 2 6" xfId="3052"/>
    <cellStyle name="_c2011一季度全省_201606(1) 2 3 4" xfId="3053"/>
    <cellStyle name="_c2011一季度全省_2012年全省主要经济指标_2012年全省主要经济指标_综合司2017-2月卡(交 2 6 2" xfId="3054"/>
    <cellStyle name="_2009各设区市_2012年全省主要经济指标 2 2 3 2" xfId="3055"/>
    <cellStyle name="Accent5 5 4" xfId="3056"/>
    <cellStyle name="_2010年全省主要经济指标_2012年全省主要经济指标_2012年全省主要经济指标_201606(1) 7 2" xfId="3057"/>
    <cellStyle name="_2009各设区市_2012年全省主要经济指标_2012年全省主要经济指标_综合司2017-2月卡(交 4 2" xfId="3058"/>
    <cellStyle name="货币 5 2 3" xfId="3059"/>
    <cellStyle name="_2009各设区市_2012年全省主要经济指标_201606(1) 3 2 2" xfId="3060"/>
    <cellStyle name="40% - 强调文字颜色 5 2 2" xfId="3061"/>
    <cellStyle name="_c2011一季度全省_2012年全省主要经济指标_201606(1) 6 2" xfId="3062"/>
    <cellStyle name="_2010年全省主要经济指标_综合司2017-2月卡(交 2 6" xfId="3063"/>
    <cellStyle name="_2009各设区市_201606(1) 5 2" xfId="3064"/>
    <cellStyle name="汇总 2 3 5" xfId="3065"/>
    <cellStyle name="20% - 强调文字颜色 3 2 3 2" xfId="3066"/>
    <cellStyle name="适中 2 4 2" xfId="3067"/>
    <cellStyle name="_2011一季度各设区市（排位）_2012年全省主要经济指标 4 2 2" xfId="3068"/>
    <cellStyle name="_2009各设区市_2012年全省主要经济指标_2012年全省主要经济指标_201606(1) 2 3" xfId="3069"/>
    <cellStyle name="_c2011一季度全省_201606(1) 2 3" xfId="3070"/>
    <cellStyle name="Accent1 - 60% 2 2 2" xfId="3071"/>
    <cellStyle name="Accent1 3 2" xfId="3072"/>
    <cellStyle name="_c2011一季度全省_201606(1) 2 3 5" xfId="3073"/>
    <cellStyle name="标题 3 3 2" xfId="3074"/>
    <cellStyle name="_2011一季度各设区市（排位） 4 3 2" xfId="3075"/>
    <cellStyle name="_2009各设区市 3 2 2" xfId="3076"/>
    <cellStyle name="_2011一季度各设区市（排位）_2012年全省主要经济指标_2012年全省主要经济指标_综合司2017-2月卡(交 2 3 5" xfId="3077"/>
    <cellStyle name="_c2011一季度全省 3 4" xfId="3078"/>
    <cellStyle name="Accent6 14 3" xfId="3079"/>
    <cellStyle name="60% - 强调文字颜色 3 2 5 2" xfId="3080"/>
    <cellStyle name="_2009各设区市_201606(1) 3 3 2" xfId="3081"/>
    <cellStyle name="_2010年全省主要经济指标_2012年全省主要经济指标_2012年全省主要经济指标_201606(1) 2 4 2" xfId="3082"/>
    <cellStyle name="_2010年全省主要经济指标_2012年全省主要经济指标 4" xfId="3083"/>
    <cellStyle name="Accent4 - 20% 7 2" xfId="3084"/>
    <cellStyle name="_c2011一季度全省_2012年全省主要经济指标_2012年全省主要经济指标_综合司2017-2月卡(交 2" xfId="3085"/>
    <cellStyle name="_2009各设区市_综合司2017-2月卡(交 3 3 2" xfId="3086"/>
    <cellStyle name="好_Book1_2 2 2 2" xfId="3087"/>
    <cellStyle name="_2009各设区市_2012年全省主要经济指标_2012年全省主要经济指标 4 2" xfId="3088"/>
    <cellStyle name="强调 1 2 3 3" xfId="3089"/>
    <cellStyle name="计算 3" xfId="3090"/>
    <cellStyle name="_2009各设区市_2012年全省主要经济指标_2012年全省主要经济指标_201606(1) 2" xfId="3091"/>
    <cellStyle name="好_Book1_2 2 2 5" xfId="3092"/>
    <cellStyle name="Accent2 - 20% 4 2 2" xfId="3093"/>
    <cellStyle name="_2011一季度各设区市（排位）_综合司2017-2月卡(交" xfId="3094"/>
    <cellStyle name="_2009各设区市_2012年全省主要经济指标_2012年全省主要经济指标 4 5" xfId="3095"/>
    <cellStyle name="_2009各设区市_2012年全省主要经济指标_综合司2017-2月卡(交 2 3 3 2" xfId="3096"/>
    <cellStyle name="20% - 强调文字颜色 6 3 3 2" xfId="3097"/>
    <cellStyle name="_2009各设区市_2012年全省主要经济指标 2 5 2" xfId="3098"/>
    <cellStyle name="_2011一季度各设区市（排位）_2012年全省主要经济指标_2012年全省主要经济指标_201606(1) 7" xfId="3099"/>
    <cellStyle name="_2009各设区市_201606(1) 2 2 5" xfId="3100"/>
    <cellStyle name="60% - 强调文字颜色 2" xfId="3101" builtinId="36"/>
    <cellStyle name="40% - 强调文字颜色 3 2 3 2" xfId="3102"/>
    <cellStyle name="强调 2 6 3" xfId="3103"/>
    <cellStyle name="_2009各设区市_2012年全省主要经济指标_综合司2017-2月卡(交 2 6" xfId="3104"/>
    <cellStyle name="强调 2 2 3" xfId="3105"/>
    <cellStyle name="40% - 强调文字颜色 1 2 3 5" xfId="3106"/>
    <cellStyle name="Accent1 8 3 2" xfId="3107"/>
    <cellStyle name="强调文字颜色 3 3 6" xfId="3108"/>
    <cellStyle name="_2009各设区市 2 5" xfId="3109"/>
    <cellStyle name="_2011一季度各设区市（排位）_2012年全省主要经济指标 3 2 2" xfId="3110"/>
    <cellStyle name="强调 3 3 4" xfId="3111"/>
    <cellStyle name="_2010年全省主要经济指标_2012年全省主要经济指标_201606(1) 3 4" xfId="3112"/>
    <cellStyle name="Standard_AREAS" xfId="3113"/>
    <cellStyle name="_2009各设区市_2012年全省主要经济指标_综合司2017-2月卡(交 3 4" xfId="3114"/>
    <cellStyle name="强调 3 4 2" xfId="3115"/>
    <cellStyle name="_2010年全省主要经济指标_2012年全省主要经济指标_201606(1) 4 2" xfId="3116"/>
    <cellStyle name="强调文字颜色 4 2 2 3 3" xfId="3117"/>
    <cellStyle name="超链接" xfId="3118" builtinId="8"/>
    <cellStyle name="强调文字颜色 3 3 3" xfId="3119"/>
    <cellStyle name="检查单元格 2 3 3 3" xfId="3120"/>
    <cellStyle name="_2009各设区市 2 2" xfId="3121"/>
    <cellStyle name="汇总 3 7" xfId="3122"/>
    <cellStyle name="Accent2 5 5" xfId="3123"/>
    <cellStyle name="_2009各设区市 2 6" xfId="3124"/>
    <cellStyle name="强调 3 3 5" xfId="3125"/>
    <cellStyle name="_2010年全省主要经济指标_2012年全省主要经济指标_201606(1) 3 5" xfId="3126"/>
    <cellStyle name="强调 1 2 3 5" xfId="3127"/>
    <cellStyle name="计算 5" xfId="3128"/>
    <cellStyle name="_2009各设区市_2012年全省主要经济指标_2012年全省主要经济指标_201606(1) 4" xfId="3129"/>
    <cellStyle name="好_Book1_1 3 4" xfId="3130"/>
    <cellStyle name="_c2011一季度全省_2012年全省主要经济指标_201606(1) 2 2 4" xfId="3131"/>
    <cellStyle name="输入 2 3 3 2" xfId="3132"/>
    <cellStyle name="_2009各设区市_2012年全省主要经济指标_2012年全省主要经济指标 3 2 2" xfId="3133"/>
    <cellStyle name="New Times Roman" xfId="3134"/>
    <cellStyle name="_c2011一季度全省_2012年全省主要经济指标_201606(1) 3 5" xfId="3135"/>
    <cellStyle name="好_Book1_1 3 3 3" xfId="3136"/>
    <cellStyle name="_2010年全省主要经济指标 4 4" xfId="3137"/>
    <cellStyle name="_2010年全省主要经济指标_2012年全省主要经济指标_2012年全省主要经济指标_综合司2017-2月卡(交 2 2 2" xfId="3138"/>
    <cellStyle name="强调 2 6 2" xfId="3139"/>
    <cellStyle name="差_Book1 6" xfId="3140"/>
    <cellStyle name="表标题 2 2 3 3" xfId="3141"/>
    <cellStyle name="_2009各设区市_2012年全省主要经济指标_综合司2017-2月卡(交 2 5" xfId="3142"/>
    <cellStyle name="_2009各设区市_2012年全省主要经济指标_2012年全省主要经济指标 2 2 3 2" xfId="3143"/>
    <cellStyle name="标题 2 5" xfId="3144"/>
    <cellStyle name="_c2011一季度全省_综合司2017-2月卡(交 3 5" xfId="3145"/>
    <cellStyle name="_2011一季度各设区市（排位） 3 5" xfId="3146"/>
    <cellStyle name="好_Book1_2 2 5 2" xfId="3147"/>
    <cellStyle name="_2009各设区市_2012年全省主要经济指标_2012年全省主要经济指标 7 2" xfId="3148"/>
    <cellStyle name="强调文字颜色 3 3 5" xfId="3149"/>
    <cellStyle name="_2009各设区市 2 4" xfId="3150"/>
    <cellStyle name="_2009各设区市_2012年全省主要经济指标_2012年全省主要经济指标_综合司2017-2月卡(交 2" xfId="3151"/>
    <cellStyle name="常规 2 3 4 2" xfId="3152"/>
    <cellStyle name="40% - 强调文字颜色 5 3" xfId="3153"/>
    <cellStyle name="强调 2 7 2" xfId="3154"/>
    <cellStyle name="_2009各设区市_2012年全省主要经济指标_综合司2017-2月卡(交 3 5" xfId="3155"/>
    <cellStyle name="_2009各设区市_2012年全省主要经济指标 6" xfId="3156"/>
    <cellStyle name="标题 3 5" xfId="3157"/>
    <cellStyle name="_2011一季度各设区市（排位） 4 5" xfId="3158"/>
    <cellStyle name="_2009各设区市_201606(1) 4" xfId="3159"/>
    <cellStyle name="20% - 强调文字颜色 3 2 2" xfId="3160"/>
    <cellStyle name="强调 3 4 3" xfId="3161"/>
    <cellStyle name="_2010年全省主要经济指标_2012年全省主要经济指标_2012年全省主要经济指标 4 2 2" xfId="3162"/>
    <cellStyle name="_2010年全省主要经济指标_2012年全省主要经济指标_201606(1) 4 3" xfId="3163"/>
    <cellStyle name="Accent6 11 3 2" xfId="3164"/>
    <cellStyle name="60% - 强调文字颜色 3 2 2 2 2" xfId="3165"/>
    <cellStyle name="_2009各设区市 2 3 2" xfId="3166"/>
    <cellStyle name="통화_BOILER-CO1" xfId="3167"/>
    <cellStyle name="强调 3 3 2" xfId="3168"/>
    <cellStyle name="_2010年全省主要经济指标_2012年全省主要经济指标_201606(1) 3 2" xfId="3169"/>
    <cellStyle name="好_Book1_1 6 2" xfId="3170"/>
    <cellStyle name="_c2011一季度全省_2012年全省主要经济指标_201606(1) 2 5 2" xfId="3171"/>
    <cellStyle name="20% - 强调文字颜色 6 2 3 5" xfId="3172"/>
    <cellStyle name="_2009各设区市_2012年全省主要经济指标 2 3 3 2" xfId="3173"/>
    <cellStyle name="常规 7" xfId="3174"/>
    <cellStyle name="Accent2 - 60% 5" xfId="3175"/>
    <cellStyle name="Accent4 32 2" xfId="3176"/>
    <cellStyle name="Accent4 27 2" xfId="3177"/>
    <cellStyle name="_2009各设区市_2012年全省主要经济指标_2012年全省主要经济指标 2 4 2" xfId="3178"/>
    <cellStyle name="标题 4 5 2" xfId="3179"/>
    <cellStyle name="标题 2 2 6 2" xfId="3180"/>
    <cellStyle name="Accent5 - 60% 4" xfId="3181"/>
    <cellStyle name="_c2011一季度全省_2012年全省主要经济指标_201606(1) 2 3 3 2" xfId="3182"/>
    <cellStyle name="Accent6 - 20% 4 2 2" xfId="3183"/>
    <cellStyle name="Accent3 - 60% 4 5" xfId="3184"/>
    <cellStyle name="_2010年全省主要经济指标_2012年全省主要经济指标 2 4" xfId="3185"/>
    <cellStyle name="60% - 强调文字颜色 3 3 3 2" xfId="3186"/>
    <cellStyle name="_2010年全省主要经济指标_2012年全省主要经济指标_2012年全省主要经济指标_201606(1) 2 3 3" xfId="3187"/>
    <cellStyle name="_2009各设区市 2 6 2" xfId="3188"/>
    <cellStyle name="_2010年全省主要经济指标_2012年全省主要经济指标_综合司2017-2月卡(交 2 2 5" xfId="3189"/>
    <cellStyle name="_2009各设区市 2 4 2" xfId="3190"/>
    <cellStyle name="货币[0]" xfId="3191" builtinId="7"/>
    <cellStyle name="_2010年全省主要经济指标_2012年全省主要经济指标_综合司2017-2月卡(交 2 3 2" xfId="3192"/>
    <cellStyle name="_c2011一季度全省_2012年全省主要经济指标 2 3 3 2" xfId="3193"/>
    <cellStyle name="_2010年全省主要经济指标_2012年全省主要经济指标_2012年全省主要经济指标 3 4" xfId="3194"/>
    <cellStyle name="_2011一季度各设区市（排位）_2012年全省主要经济指标_2012年全省主要经济指标_综合司2017-2月卡(交 2 2 3 2" xfId="3195"/>
    <cellStyle name="好_Book1_1 2 3 2 2" xfId="3196"/>
    <cellStyle name="Accent2 14 3 2" xfId="3197"/>
    <cellStyle name="Accent2 - 40% 3 5" xfId="3198"/>
    <cellStyle name="Accent3 4 4" xfId="3199"/>
    <cellStyle name="检查单元格 4 3 2" xfId="3200"/>
    <cellStyle name="20% - 强调文字颜色 5" xfId="3201" builtinId="46"/>
    <cellStyle name="计算 2 7" xfId="3202"/>
    <cellStyle name="_2010年全省主要经济指标_2012年全省主要经济指标_2012年全省主要经济指标_综合司2017-2月卡(交 2 3 3 2" xfId="3203"/>
    <cellStyle name="好_Book1_2 3 2 3" xfId="3204"/>
    <cellStyle name="_2009各设区市_2012年全省主要经济指标_2012年全省主要经济指标" xfId="3205"/>
    <cellStyle name="好 5 3" xfId="3206"/>
    <cellStyle name="_2010年全省主要经济指标 2 4" xfId="3207"/>
    <cellStyle name="_2010年全省主要经济指标_2012年全省主要经济指标_201606(1) 2 3 3" xfId="3208"/>
    <cellStyle name="Accent5 - 40% 2 2 3 2" xfId="3209"/>
    <cellStyle name="Accent4 7 3 2" xfId="3210"/>
    <cellStyle name="60% - 强调文字颜色 1 2 2" xfId="3211"/>
    <cellStyle name="_c2011一季度全省_201606(1) 3" xfId="3212"/>
    <cellStyle name="注释 2 3 6" xfId="3213"/>
    <cellStyle name="常规 2 18 3 2 6 3" xfId="3214"/>
    <cellStyle name="表标题 2 3 2 2" xfId="3215"/>
    <cellStyle name="_2011一季度各设区市（排位） 4" xfId="3216"/>
    <cellStyle name="标题 3" xfId="3217" builtinId="18"/>
    <cellStyle name="_2009各设区市_201606(1) 2 3 3" xfId="3218"/>
    <cellStyle name="强调 1 4 5" xfId="3219"/>
    <cellStyle name="Accent6 12" xfId="3220"/>
    <cellStyle name="_2010年全省主要经济指标_2012年全省主要经济指标_2012年全省主要经济指标 2 2 4" xfId="3221"/>
    <cellStyle name="Accent5 30" xfId="3222"/>
    <cellStyle name="Accent5 25" xfId="3223"/>
    <cellStyle name="_c2011一季度全省_2012年全省主要经济指标_2012年全省主要经济指标" xfId="3224"/>
    <cellStyle name="_2010年全省主要经济指标_2012年全省主要经济指标_综合司2017-2月卡(交 5" xfId="3225"/>
    <cellStyle name="强调文字颜色 6 3 2 2" xfId="3226"/>
    <cellStyle name="_江西统计月报201310_201606(1) 2" xfId="3227"/>
    <cellStyle name="_2009各设区市_2012年全省主要经济指标_2012年全省主要经济指标 4 2 2" xfId="3228"/>
    <cellStyle name="_江西统计月报201310_201606(1) 2 5" xfId="3229"/>
    <cellStyle name="_2009各设区市_2012年全省主要经济指标_综合司2017-2月卡(交 3 3" xfId="3230"/>
    <cellStyle name="Accent4 49" xfId="3231"/>
    <cellStyle name="_2010年全省主要经济指标_201606(1) 2 5 2" xfId="3232"/>
    <cellStyle name="40% - 强调文字颜色 4 2 3 2" xfId="3233"/>
    <cellStyle name="常规 39" xfId="3234"/>
    <cellStyle name="Accent3 10" xfId="3235"/>
    <cellStyle name="解释性文本" xfId="3236" builtinId="53"/>
    <cellStyle name="链接单元格 2 3 3 2" xfId="3237"/>
    <cellStyle name="Accent3 9 2 2" xfId="3238"/>
    <cellStyle name="差 2 3 2 3" xfId="3239"/>
    <cellStyle name="_2011一季度各设区市（排位）_综合司2017-2月卡(交 2 3 4" xfId="3240"/>
    <cellStyle name="_2011一季度各设区市（排位）_2012年全省主要经济指标_2012年全省主要经济指标_201606(1) 2 4" xfId="3241"/>
    <cellStyle name="输出 2 3 3" xfId="3242"/>
    <cellStyle name="常规 2 10" xfId="3243"/>
    <cellStyle name="Accent6 5" xfId="3244"/>
    <cellStyle name="_2010年全省主要经济指标_2012年全省主要经济指标_综合司2017-2月卡(交 6 2" xfId="3245"/>
    <cellStyle name="_2009各设区市_2012年全省主要经济指标_2012年全省主要经济指标_201606(1) 2 4" xfId="3246"/>
    <cellStyle name="Accent6 - 40% 4" xfId="3247"/>
    <cellStyle name="40% - 强调文字颜色 2 2 2 2" xfId="3248"/>
    <cellStyle name="强调 3 2 4 2" xfId="3249"/>
    <cellStyle name="40% - 强调文字颜色 5 2 5" xfId="3250"/>
    <cellStyle name="Accent2 7 3" xfId="3251"/>
    <cellStyle name="60% - 强调文字颜色 1 2 2 2" xfId="3252"/>
    <cellStyle name="千位分隔" xfId="3253" builtinId="3"/>
    <cellStyle name="_2009各设区市_2012年全省主要经济指标_201606(1) 2 5 2" xfId="3254"/>
    <cellStyle name="Accent1 - 20% 2" xfId="3255"/>
    <cellStyle name="Accent2 - 20% 3 3" xfId="3256"/>
    <cellStyle name="好_Book1_1 4 4" xfId="3257"/>
    <cellStyle name="_c2011一季度全省_2012年全省主要经济指标_201606(1) 2 3 4" xfId="3258"/>
    <cellStyle name="_2011一季度各设区市（排位）_2012年全省主要经济指标_2012年全省主要经济指标_201606(1) 6" xfId="3259"/>
    <cellStyle name="好_Book1_2 3 5" xfId="3260"/>
    <cellStyle name="Accent2 - 60% 2 2 2 2" xfId="3261"/>
    <cellStyle name="_2009各设区市_2012年全省主要经济指标_2012年全省主要经济指标_综合司2017-2月卡(交 3 4" xfId="3262"/>
    <cellStyle name="汇总 4 4" xfId="3263"/>
    <cellStyle name="Accent2 6 2" xfId="3264"/>
    <cellStyle name="_2010年全省主要经济指标_2012年全省主要经济指标_综合司2017-2月卡(交 3 5" xfId="3265"/>
    <cellStyle name="Accent3 8" xfId="3266"/>
    <cellStyle name="常规 2 18 3 2 2 5" xfId="3267"/>
    <cellStyle name="Accent1 9 2 2" xfId="3268"/>
    <cellStyle name="_c2011一季度全省_2012年全省主要经济指标_综合司2017-2月卡(交 3 5" xfId="3269"/>
    <cellStyle name="Accent2 19" xfId="3270"/>
    <cellStyle name="Accent2 24" xfId="3271"/>
    <cellStyle name="标题 4 4 6" xfId="3272"/>
    <cellStyle name="_2009各设区市_2012年全省主要经济指标_2012年全省主要经济指标_201606(1) 2 2" xfId="3273"/>
    <cellStyle name="_c2011一季度全省_2012年全省主要经济指标_2012年全省主要经济指标 4 3" xfId="3274"/>
    <cellStyle name="强调文字颜色 4 3 5" xfId="3275"/>
    <cellStyle name="计算 2 2 5" xfId="3276"/>
    <cellStyle name="_2009各设区市_2012年全省主要经济指标_2012年全省主要经济指标_201606(1) 4 4" xfId="3277"/>
    <cellStyle name="好_Book1 2 3" xfId="3278"/>
    <cellStyle name="40% - 强调文字颜色 2 2 4 2" xfId="3279"/>
    <cellStyle name="强调文字颜色 3 2 5 3" xfId="3280"/>
    <cellStyle name="Accent3 11 3 2" xfId="3281"/>
    <cellStyle name="_2010年全省主要经济指标 2 2 5" xfId="3282"/>
    <cellStyle name="好_Book1_1 4 3 2" xfId="3283"/>
    <cellStyle name="_2010年全省主要经济指标 2 3 3" xfId="3284"/>
    <cellStyle name="汇总 2 3 3 2" xfId="3285"/>
    <cellStyle name="_c2011一季度全省_2012年全省主要经济指标 2 2" xfId="3286"/>
    <cellStyle name="_2009各设区市_2012年全省主要经济指标_2012年全省主要经济指标_综合司2017-2月卡(交 3 2 2" xfId="3287"/>
    <cellStyle name="_2010年全省主要经济指标_2012年全省主要经济指标 3 4" xfId="3288"/>
    <cellStyle name="Accent5 2 6" xfId="3289"/>
    <cellStyle name="_2010年全省主要经济指标_2012年全省主要经济指标_2012年全省主要经济指标_201606(1) 4 4" xfId="3290"/>
    <cellStyle name="_2010年全省主要经济指标_2012年全省主要经济指标 2 6 2" xfId="3291"/>
    <cellStyle name="Accent5 33 2" xfId="3292"/>
    <cellStyle name="Accent5 28 2" xfId="3293"/>
    <cellStyle name="_c2011一季度全省_2012年全省主要经济指标_2012年全省主要经济指标 2 2" xfId="3294"/>
    <cellStyle name="警告文本 3" xfId="3295"/>
    <cellStyle name="_2009各设区市_2012年全省主要经济指标 2 3 2 2" xfId="3296"/>
    <cellStyle name="_2010年全省主要经济指标_2012年全省主要经济指标_2012年全省主要经济指标_综合司2017-2月卡(交 2 2 3 2" xfId="3297"/>
    <cellStyle name="_2009各设区市_2012年全省主要经济指标_2012年全省主要经济指标 2 6" xfId="3298"/>
    <cellStyle name="常规 2 2 2 2 3 2" xfId="3299"/>
    <cellStyle name="20% - 强调文字颜色 1 2 5 2" xfId="3300"/>
    <cellStyle name="60% - 强调文字颜色 1 2 2 3" xfId="3301"/>
    <cellStyle name="Accent6 - 60% 2 2 3" xfId="3302"/>
    <cellStyle name="_2010年全省主要经济指标_201606(1) 3 3 2" xfId="3303"/>
    <cellStyle name="_c2011一季度全省_201606(1) 4" xfId="3304"/>
    <cellStyle name="_2010年全省主要经济指标_2012年全省主要经济指标_2012年全省主要经济指标_综合司2017-2月卡(交 2 2 2 2" xfId="3305"/>
    <cellStyle name="_c2011一季度全省_2012年全省主要经济指标_2012年全省主要经济指标 2 5" xfId="3306"/>
    <cellStyle name="常规 2 3 6" xfId="3307"/>
    <cellStyle name="_c2011一季度全省_2012年全省主要经济指标_2012年全省主要经济指标 2 2 3" xfId="3308"/>
    <cellStyle name="_2009各设区市_综合司2017-2月卡(交 3 4" xfId="3309"/>
    <cellStyle name="Accent6 12 3" xfId="3310"/>
    <cellStyle name="60% - 强调文字颜色 3 2 3 2" xfId="3311"/>
    <cellStyle name="差_Book1 4" xfId="3312"/>
    <cellStyle name="_2011一季度各设区市（排位）_2012年全省主要经济指标_综合司2017-2月卡(交 3 5" xfId="3313"/>
    <cellStyle name="_2009各设区市_2012年全省主要经济指标_综合司2017-2月卡(交 2 3" xfId="3314"/>
    <cellStyle name="_江西统计月报201310 2 3 2 2" xfId="3315"/>
    <cellStyle name="_2009各设区市_2012年全省主要经济指标_2012年全省主要经济指标 3 5" xfId="3316"/>
    <cellStyle name="_c2011一季度全省_2012年全省主要经济指标 2 3 5" xfId="3317"/>
    <cellStyle name="Accent5 8 5" xfId="3318"/>
    <cellStyle name="_2010年全省主要经济指标_2012年全省主要经济指标 2 2 3" xfId="3319"/>
    <cellStyle name="常规 6 2" xfId="3320"/>
    <cellStyle name="Accent2 - 60% 4 2" xfId="3321"/>
    <cellStyle name="强调文字颜色 2 2 3 2 3" xfId="3322"/>
    <cellStyle name="_2010年全省主要经济指标_2012年全省主要经济指标_2012年全省主要经济指标 6 2" xfId="3323"/>
    <cellStyle name="Accent6 - 60% 4 2" xfId="3324"/>
    <cellStyle name="40% - 强调文字颜色 6 2 4" xfId="3325"/>
    <cellStyle name="60% - 强调文字颜色 1 2 5" xfId="3326"/>
    <cellStyle name="Accent3 7 2" xfId="3327"/>
    <cellStyle name="货币" xfId="3328" builtinId="4"/>
    <cellStyle name="_c2011一季度全省_2012年全省主要经济指标 2 6" xfId="3329"/>
    <cellStyle name="千位分隔[0]" xfId="3330" builtinId="6"/>
    <cellStyle name="常规 2 2 2 2 2" xfId="3331"/>
    <cellStyle name="20% - 强调文字颜色 1 2 4" xfId="3332"/>
    <cellStyle name="40% - 强调文字颜色 3" xfId="3333" builtinId="39"/>
    <cellStyle name="_c2011一季度全省_2012年全省主要经济指标_201606(1) 3 2" xfId="3334"/>
    <cellStyle name="_c2011一季度全省_2012年全省主要经济指标_综合司2017-2月卡(交 2 3 5" xfId="3335"/>
    <cellStyle name="_2010年全省主要经济指标_2012年全省主要经济指标_2012年全省主要经济指标_综合司2017-2月卡(交 6" xfId="3336"/>
    <cellStyle name="强调文字颜色 6 3 3" xfId="3337"/>
    <cellStyle name="计算 4 2 3" xfId="3338"/>
    <cellStyle name="_江西统计月报201310_综合司2017-2月卡(交 2 4" xfId="3339"/>
    <cellStyle name="Accent3 2 3 4" xfId="3340"/>
    <cellStyle name="强调 1 4 6" xfId="3341"/>
    <cellStyle name="Accent6 13" xfId="3342"/>
    <cellStyle name="_2010年全省主要经济指标_2012年全省主要经济指标_2012年全省主要经济指标 2 2 5" xfId="3343"/>
    <cellStyle name="_2009各设区市_2012年全省主要经济指标_2012年全省主要经济指标_201606(1) 2 3 2" xfId="3344"/>
    <cellStyle name="_江西统计月报201310_201606(1) 4" xfId="3345"/>
    <cellStyle name="常规 2 18 3 2 2 4" xfId="3346"/>
    <cellStyle name="_c2011一季度全省_2012年全省主要经济指标_综合司2017-2月卡(交 3 4" xfId="3347"/>
    <cellStyle name="Accent1 13 4" xfId="3348"/>
    <cellStyle name="好 3 6" xfId="3349"/>
    <cellStyle name="百分比 5" xfId="3350"/>
    <cellStyle name="Accent1 - 40% 2 4 2" xfId="3351"/>
    <cellStyle name="Accent2 18" xfId="3352"/>
    <cellStyle name="Accent2 23" xfId="3353"/>
    <cellStyle name="标题 4 2 2 5" xfId="3354"/>
    <cellStyle name="_2010年全省主要经济指标_2012年全省主要经济指标_2012年全省主要经济指标_201606(1) 2 6 2" xfId="3355"/>
    <cellStyle name="_2010年全省主要经济指标_2012年全省主要经济指标_2012年全省主要经济指标_综合司2017-2月卡(交 3 2 2" xfId="3356"/>
    <cellStyle name="货币 2" xfId="3357"/>
    <cellStyle name="_c2011一季度全省_2012年全省主要经济指标_2012年全省主要经济指标_综合司2017-2月卡(交 4" xfId="3358"/>
    <cellStyle name="_2010年全省主要经济指标_综合司2017-2月卡(交 2 2 2 2" xfId="3359"/>
    <cellStyle name="Millares_96 Risk" xfId="3360"/>
    <cellStyle name="_2011一季度各设区市（排位）" xfId="3361"/>
    <cellStyle name="_2010年全省主要经济指标 4 2 2" xfId="3362"/>
    <cellStyle name="_c2011一季度全省_综合司2017-2月卡(交 2 3 5" xfId="3363"/>
    <cellStyle name="常规 2 2 2 7" xfId="3364"/>
    <cellStyle name="_2009各设区市 2" xfId="3365"/>
    <cellStyle name="40% - 强调文字颜色 3 2 3 3" xfId="3366"/>
    <cellStyle name="适中 3 2" xfId="3367"/>
    <cellStyle name="_c2011一季度全省" xfId="3368"/>
    <cellStyle name="Accent4 - 20% 2 3 2" xfId="3369"/>
    <cellStyle name="_2010年全省主要经济指标_综合司2017-2月卡(交 2 2 3 2" xfId="3370"/>
    <cellStyle name="60% - 强调文字颜色 4 2 2 2" xfId="3371"/>
    <cellStyle name="强调 2 2 4 2" xfId="3372"/>
    <cellStyle name="_c2011一季度全省_2012年全省主要经济指标_2012年全省主要经济指标 2 5 2" xfId="3373"/>
    <cellStyle name="_2009各设区市_2012年全省主要经济指标_201606(1) 2 6 2" xfId="3374"/>
    <cellStyle name="常规 19" xfId="3375"/>
    <cellStyle name="Accent2 - 20% 4 3" xfId="3376"/>
    <cellStyle name="_2009各设区市_综合司2017-2月卡(交 2 4" xfId="3377"/>
    <cellStyle name="Accent6 11 3" xfId="3378"/>
    <cellStyle name="60% - 强调文字颜色 3 2 2 2" xfId="3379"/>
    <cellStyle name="_2009各设区市_2012年全省主要经济指标_综合司2017-2月卡(交 6" xfId="3380"/>
    <cellStyle name="60% - 强调文字颜色 5 3 4" xfId="3381"/>
    <cellStyle name="_2011一季度各设区市（排位）_201606(1) 2 3 2" xfId="3382"/>
    <cellStyle name="_2009各设区市_201606(1) 5" xfId="3383"/>
    <cellStyle name="20% - 强调文字颜色 3 2 3" xfId="3384"/>
    <cellStyle name="Accent4 - 20% 3" xfId="3385"/>
    <cellStyle name="_2010年全省主要经济指标_2012年全省主要经济指标_2012年全省主要经济指标_201606(1) 2 2 5" xfId="3386"/>
    <cellStyle name="40% - 强调文字颜色 3 3 2 2" xfId="3387"/>
    <cellStyle name="Accent4" xfId="3388"/>
    <cellStyle name="强调 2 2 2 2" xfId="3389"/>
    <cellStyle name="常规 2 4 5" xfId="3390"/>
    <cellStyle name="Accent6 50" xfId="3391"/>
    <cellStyle name="Accent6 45" xfId="3392"/>
    <cellStyle name="_c2011一季度全省_2012年全省主要经济指标_2012年全省主要经济指标 2 3 2" xfId="3393"/>
    <cellStyle name="标题 1 2 2 3 2" xfId="3394"/>
    <cellStyle name="_2011一季度各设区市（排位）_2012年全省主要经济指标_2012年全省主要经济指标_201606(1) 5 2" xfId="3395"/>
    <cellStyle name="_2011一季度各设区市（排位）_综合司2017-2月卡(交 2 6 2" xfId="3396"/>
    <cellStyle name="Accent1 - 20% 6" xfId="3397"/>
    <cellStyle name="Accent2 10 4" xfId="3398"/>
    <cellStyle name="_2009各设区市_2012年全省主要经济指标_2012年全省主要经济指标 2 5" xfId="3399"/>
    <cellStyle name="好_Book1_1 3 3" xfId="3400"/>
    <cellStyle name="差_Book1_1 2 2 3 3" xfId="3401"/>
    <cellStyle name="_c2011一季度全省_2012年全省主要经济指标_201606(1) 2 2 3" xfId="3402"/>
    <cellStyle name="_2010年全省主要经济指标 3 2 2" xfId="3403"/>
    <cellStyle name="Accent2" xfId="3404"/>
    <cellStyle name="_2010年全省主要经济指标 2 6" xfId="3405"/>
    <cellStyle name="Accent4 2 2 4" xfId="3406"/>
    <cellStyle name="_2009各设区市_2012年全省主要经济指标_201606(1) 2 5" xfId="3407"/>
    <cellStyle name="常规 2 18 3 3 3 3" xfId="3408"/>
    <cellStyle name="_2011一季度各设区市（排位）_2012年全省主要经济指标_201606(1) 2 3 5" xfId="3409"/>
    <cellStyle name="_2010年全省主要经济指标_综合司2017-2月卡(交 3 2" xfId="3410"/>
    <cellStyle name="_2009各设区市_201606(1) 2 3 2 2" xfId="3411"/>
    <cellStyle name="_2009各设区市_2012年全省主要经济指标_2012年全省主要经济指标_201606(1) 2 3 3" xfId="3412"/>
    <cellStyle name="_江西统计月报201310_201606(1) 5" xfId="3413"/>
    <cellStyle name="警告文本" xfId="3414" builtinId="11"/>
    <cellStyle name="_2009各设区市 4 2" xfId="3415"/>
    <cellStyle name="40% - 强调文字颜色 5 2 7" xfId="3416"/>
    <cellStyle name="标题 1 3 3 2" xfId="3417"/>
    <cellStyle name="_2011一季度各设区市（排位） 2 3 3 2" xfId="3418"/>
    <cellStyle name="Accent2 7 5" xfId="3419"/>
    <cellStyle name="标题 1 3 2 2" xfId="3420"/>
    <cellStyle name="Accent2 6 5" xfId="3421"/>
    <cellStyle name="_2011一季度各设区市（排位） 2 3 2 2" xfId="3422"/>
    <cellStyle name="好 4 5" xfId="3423"/>
    <cellStyle name="_2010年全省主要经济指标 7" xfId="3424"/>
    <cellStyle name="_2009各设区市 3 5" xfId="3425"/>
    <cellStyle name="标题 4 2 5 3" xfId="3426"/>
    <cellStyle name="Accent3 - 20% 2 2 2" xfId="3427"/>
    <cellStyle name="_2011一季度各设区市（排位）_2012年全省主要经济指标 3 3 2" xfId="3428"/>
    <cellStyle name="已访问的超链接" xfId="3429" builtinId="9"/>
    <cellStyle name="强调 3 4 4" xfId="3430"/>
    <cellStyle name="_2010年全省主要经济指标_2012年全省主要经济指标_201606(1) 4 4" xfId="3431"/>
    <cellStyle name="常规 7 3 3 2" xfId="3432"/>
    <cellStyle name="_2011一季度各设区市（排位）_综合司2017-2月卡(交 2 4 2" xfId="3433"/>
    <cellStyle name="_2010年全省主要经济指标_2012年全省主要经济指标_2012年全省主要经济指标_综合司2017-2月卡(交 2 5" xfId="3434"/>
    <cellStyle name="_2011一季度各设区市（排位）_2012年全省主要经济指标_2012年全省主要经济指标_201606(1) 3 2" xfId="3435"/>
    <cellStyle name="好 2 6" xfId="3436"/>
    <cellStyle name="Accent1 - 40% 2 3 2" xfId="3437"/>
    <cellStyle name="Accent4 - 20% 2 2 3 2" xfId="3438"/>
    <cellStyle name="强调 3 2 6" xfId="3439"/>
    <cellStyle name="_2011一季度各设区市（排位）_201606(1) 5 2" xfId="3440"/>
    <cellStyle name="_2010年全省主要经济指标_2012年全省主要经济指标_201606(1) 2 6" xfId="3441"/>
    <cellStyle name="Accent5 21" xfId="3442"/>
    <cellStyle name="Accent5 16" xfId="3443"/>
    <cellStyle name="Accent3 2 3 3 2" xfId="3444"/>
    <cellStyle name="好_Book1_1 3 2" xfId="3445"/>
    <cellStyle name="差_Book1_1 2 2 3 2" xfId="3446"/>
    <cellStyle name="_c2011一季度全省_2012年全省主要经济指标_201606(1) 2 2 2" xfId="3447"/>
    <cellStyle name="输出 4 3 3" xfId="3448"/>
    <cellStyle name="_2011一季度各设区市（排位）_201606(1) 2 3 4" xfId="3449"/>
    <cellStyle name="_c2011一季度全省 3 2 2" xfId="3450"/>
    <cellStyle name="_2009各设区市_201606(1) 7" xfId="3451"/>
    <cellStyle name="常规 2 7 3" xfId="3452"/>
    <cellStyle name="常规 2 2 4 2 3" xfId="3453"/>
    <cellStyle name="20% - 强调文字颜色 3 2 5" xfId="3454"/>
    <cellStyle name="强调 1 7 3" xfId="3455"/>
    <cellStyle name="_2010年全省主要经济指标_2012年全省主要经济指标_2012年全省主要经济指标 2 5 2" xfId="3456"/>
    <cellStyle name="_c2011一季度全省_综合司2017-2月卡(交 2 3 3" xfId="3457"/>
    <cellStyle name="_2011一季度各设区市（排位）_201606(1) 2 2 5" xfId="3458"/>
    <cellStyle name="差_Book1 3 2" xfId="3459"/>
    <cellStyle name="_2011一季度各设区市（排位）_2012年全省主要经济指标_201606(1) 3 3 2" xfId="3460"/>
    <cellStyle name="_2009各设区市_2012年全省主要经济指标" xfId="3461"/>
    <cellStyle name="_2009各设区市_2012年全省主要经济指标_2012年全省主要经济指标 4 3 2" xfId="3462"/>
    <cellStyle name="_江西统计月报201310_201606(1) 2 3 5" xfId="3463"/>
    <cellStyle name="_2011一季度各设区市（排位）_2012年全省主要经济指标_2012年全省主要经济指标_综合司2017-2月卡(交 2 4" xfId="3464"/>
    <cellStyle name="_江西统计月报201310_201606(1) 3 5" xfId="3465"/>
    <cellStyle name="Accent5 7 2 2" xfId="3466"/>
    <cellStyle name="_2009各设区市_2012年全省主要经济指标_2012年全省主要经济指标_201606(1) 2 2 5" xfId="3467"/>
    <cellStyle name="_2010年全省主要经济指标_201606(1) 7" xfId="3468"/>
    <cellStyle name="_c2011一季度全省_201606(1) 5 2" xfId="3469"/>
    <cellStyle name="_2009各设区市_2012年全省主要经济指标 2 3" xfId="3470"/>
    <cellStyle name="_c2011一季度全省_综合司2017-2月卡(交 6" xfId="3471"/>
    <cellStyle name="_2009各设区市 4 2 2" xfId="3472"/>
    <cellStyle name="常规 2 18 3 4 3" xfId="3473"/>
    <cellStyle name="Accent4 - 40% 2 2 3" xfId="3474"/>
    <cellStyle name="_2010年全省主要经济指标 7 2" xfId="3475"/>
    <cellStyle name="常规 5 2 2 3" xfId="3476"/>
    <cellStyle name="_2009各设区市_2012年全省主要经济指标_综合司2017-2月卡(交 2 3 4" xfId="3477"/>
    <cellStyle name="_c2011一季度全省_2012年全省主要经济指标_综合司2017-2月卡(交 2 6 2" xfId="3478"/>
    <cellStyle name="Accent1 2 5" xfId="3479"/>
    <cellStyle name="_c2011一季度全省_2012年全省主要经济指标_综合司2017-2月卡(交 2 3 3 2" xfId="3480"/>
    <cellStyle name="_2011一季度各设区市（排位）_2012年全省主要经济指标_综合司2017-2月卡(交 2 2 2" xfId="3481"/>
    <cellStyle name="_2009各设区市 4 3" xfId="3482"/>
    <cellStyle name="强调 3 5 2" xfId="3483"/>
    <cellStyle name="表标题 2 3 2 3" xfId="3484"/>
    <cellStyle name="_2011一季度各设区市（排位） 5" xfId="3485"/>
    <cellStyle name="标题 4" xfId="3486" builtinId="19"/>
    <cellStyle name="_2010年全省主要经济指标_2012年全省主要经济指标_201606(1) 5 2" xfId="3487"/>
    <cellStyle name="_2009各设区市 2 3 2 2" xfId="3488"/>
    <cellStyle name="解释性文本 2 2 2 3" xfId="3489"/>
    <cellStyle name="_2010年全省主要经济指标_2012年全省主要经济指标 2 3 3 2" xfId="3490"/>
    <cellStyle name="_2009各设区市 4 3 2" xfId="3491"/>
    <cellStyle name="_2011一季度各设区市（排位）_2012年全省主要经济指标_综合司2017-2月卡(交 2 2 3" xfId="3492"/>
    <cellStyle name="_2009各设区市 4 4" xfId="3493"/>
    <cellStyle name="Accent5 2 5 2" xfId="3494"/>
    <cellStyle name="_2011一季度各设区市（排位）_201606(1) 2 3 3 2" xfId="3495"/>
    <cellStyle name="_2011一季度各设区市（排位）_2012年全省主要经济指标_综合司2017-2月卡(交 2 2 4" xfId="3496"/>
    <cellStyle name="_c2011一季度全省_2012年全省主要经济指标 3 2" xfId="3497"/>
    <cellStyle name="_2009各设区市_2012年全省主要经济指标_2012年全省主要经济指标_综合司2017-2月卡(交 3 3 2" xfId="3498"/>
    <cellStyle name="_2010年全省主要经济指标_2012年全省主要经济指标 4 4" xfId="3499"/>
    <cellStyle name="寘嬫愗傝 [0.00]_Region Orders (2)" xfId="3500"/>
    <cellStyle name="_2009各设区市_2012年全省主要经济指标_2012年全省主要经济指标_综合司2017-2月卡(交 2 4" xfId="3501"/>
    <cellStyle name="_2010年全省主要经济指标_2012年全省主要经济指标_综合司2017-2月卡(交 2 5" xfId="3502"/>
    <cellStyle name="Accent2 8" xfId="3503"/>
    <cellStyle name="_2011一季度各设区市（排位）_2012年全省主要经济指标_2012年全省主要经济指标 2 4" xfId="3504"/>
    <cellStyle name="_2009各设区市_2012年全省主要经济指标_2012年全省主要经济指标 3 3 2" xfId="3505"/>
    <cellStyle name="_2009各设区市_2012年全省主要经济指标_2012年全省主要经济指标_综合司2017-2月卡(交 3 2" xfId="3506"/>
    <cellStyle name="_2010年全省主要经济指标_2012年全省主要经济指标_综合司2017-2月卡(交 3 3" xfId="3507"/>
    <cellStyle name="Accent1 - 60% 4 5" xfId="3508"/>
    <cellStyle name="Accent3 6" xfId="3509"/>
    <cellStyle name="Accent5 4 4" xfId="3510"/>
    <cellStyle name="_2010年全省主要经济指标_2012年全省主要经济指标_2012年全省主要经济指标_201606(1) 6 2" xfId="3511"/>
    <cellStyle name="Accent4 33 2" xfId="3512"/>
    <cellStyle name="Accent4 28 2" xfId="3513"/>
    <cellStyle name="_2009各设区市_2012年全省主要经济指标_2012年全省主要经济指标 2 5 2" xfId="3514"/>
    <cellStyle name="Accent6 5 3 2" xfId="3515"/>
    <cellStyle name="_2010年全省主要经济指标_201606(1) 2 2 4" xfId="3516"/>
    <cellStyle name="_2010年全省主要经济指标_2012年全省主要经济指标_201606(1) 7" xfId="3517"/>
    <cellStyle name="20% - 强调文字颜色 4 3" xfId="3518"/>
    <cellStyle name="_c2011一季度全省_201606(1) 6 2" xfId="3519"/>
    <cellStyle name="_2009各设区市_2012年全省主要经济指标 3 3" xfId="3520"/>
    <cellStyle name="_2009各设区市_2012年全省主要经济指标_综合司2017-2月卡(交 2 2 3" xfId="3521"/>
    <cellStyle name="_2011一季度各设区市（排位）_2012年全省主要经济指标_2012年全省主要经济指标 3 4" xfId="3522"/>
    <cellStyle name="_2009各设区市_2012年全省主要经济指标_2012年全省主要经济指标 2 2" xfId="3523"/>
    <cellStyle name="常规 2 18 3 5 3" xfId="3524"/>
    <cellStyle name="Accent4 - 40% 2 3 3" xfId="3525"/>
    <cellStyle name="60% - 强调文字颜色 6 2 2 5" xfId="3526"/>
    <cellStyle name="Accent2 - 20% 2 2 4" xfId="3527"/>
    <cellStyle name="Accent2 2 2 2 2" xfId="3528"/>
    <cellStyle name="_c2011一季度全省_2012年全省主要经济指标_综合司2017-2月卡(交 2 4 2" xfId="3529"/>
    <cellStyle name="标题 2 4" xfId="3530"/>
    <cellStyle name="_c2011一季度全省_综合司2017-2月卡(交 3 4" xfId="3531"/>
    <cellStyle name="_c2011一季度全省_2012年全省主要经济指标_2012年全省主要经济指标_综合司2017-2月卡(交" xfId="3532"/>
    <cellStyle name="_2011一季度各设区市（排位） 3 4" xfId="3533"/>
    <cellStyle name="常规 7 3 3 3" xfId="3534"/>
    <cellStyle name="差 2 3 3 2" xfId="3535"/>
    <cellStyle name="_2011一季度各设区市（排位）_2012年全省主要经济指标_2012年全省主要经济指标_201606(1) 3 3" xfId="3536"/>
    <cellStyle name="_2010年全省主要经济指标_2012年全省主要经济指标_2012年全省主要经济指标_综合司2017-2月卡(交 2 6" xfId="3537"/>
    <cellStyle name="强调文字颜色 3 3 4" xfId="3538"/>
    <cellStyle name="_2009各设区市 2 3" xfId="3539"/>
    <cellStyle name="Accent5 - 60% 3" xfId="3540"/>
    <cellStyle name="_2009各设区市_2012年全省主要经济指标_综合司2017-2月卡(交 2 2 5" xfId="3541"/>
    <cellStyle name="Accent3 - 40% 2 3 3 2" xfId="3542"/>
    <cellStyle name="_2009各设区市_2012年全省主要经济指标 2 2 2" xfId="3543"/>
    <cellStyle name="_2011一季度各设区市（排位）_2012年全省主要经济指标_201606(1) 2 2 2" xfId="3544"/>
    <cellStyle name="_Book1" xfId="3545"/>
    <cellStyle name="Accent3 2 6" xfId="3546"/>
    <cellStyle name="Accent6 2 2 5" xfId="3547"/>
    <cellStyle name="_2011一季度各设区市（排位）_2012年全省主要经济指标 2" xfId="3548"/>
    <cellStyle name="_c2011一季度全省 4 3 2" xfId="3549"/>
    <cellStyle name="_2009各设区市_2012年全省主要经济指标 2 2 3" xfId="3550"/>
    <cellStyle name="差 4 2 3" xfId="3551"/>
    <cellStyle name="_2011一季度各设区市（排位）_2012年全省主要经济指标_201606(1)" xfId="3552"/>
    <cellStyle name="检查单元格 2 4" xfId="3553"/>
    <cellStyle name="_2011一季度各设区市（排位）_2012年全省主要经济指标_2012年全省主要经济指标_综合司2017-2月卡(交 3 5" xfId="3554"/>
    <cellStyle name="强调文字颜色 4" xfId="3555" builtinId="41"/>
    <cellStyle name="20% - 强调文字颜色 4 3 3" xfId="3556"/>
    <cellStyle name="Accent5 7 2" xfId="3557"/>
    <cellStyle name="Accent5 - 40% 3 2 2" xfId="3558"/>
    <cellStyle name="Accent4 - 20% 4 5" xfId="3559"/>
    <cellStyle name="_2010年全省主要经济指标_2012年全省主要经济指标_201606(1) 6" xfId="3560"/>
    <cellStyle name="_2010年全省主要经济指标_201606(1) 2 2 3" xfId="3561"/>
    <cellStyle name="_2009各设区市_2012年全省主要经济指标 2 3 3" xfId="3562"/>
    <cellStyle name="_2009各设区市_2012年全省主要经济指标_2012年全省主要经济指标 2 4" xfId="3563"/>
    <cellStyle name="_2009各设区市_2012年全省主要经济指标_综合司2017-2月卡(交 2 2 2" xfId="3564"/>
    <cellStyle name="强调文字颜色 4 3 6" xfId="3565"/>
    <cellStyle name="计算 2 2 6" xfId="3566"/>
    <cellStyle name="_2009各设区市_2012年全省主要经济指标_2012年全省主要经济指标_201606(1) 4 5" xfId="3567"/>
    <cellStyle name="常规 7 2 3" xfId="3568"/>
    <cellStyle name="_c2011一季度全省_201606(1) 4 5" xfId="3569"/>
    <cellStyle name="Accent1 5 4" xfId="3570"/>
    <cellStyle name="强调 2 2 3 2" xfId="3571"/>
    <cellStyle name="常规 2 5 5" xfId="3572"/>
    <cellStyle name="_c2011一季度全省_2012年全省主要经济指标_2012年全省主要经济指标 2 4 2" xfId="3573"/>
    <cellStyle name="汇总 2 9" xfId="3574"/>
    <cellStyle name="_c2011一季度全省_2012年全省主要经济指标_2012年全省主要经济指标_201606(1) 3" xfId="3575"/>
    <cellStyle name="_2009各设区市_2012年全省主要经济指标_2012年全省主要经济指标_综合司2017-2月卡(交 2 2 3" xfId="3576"/>
    <cellStyle name="_2009各设区市_2012年全省主要经济指标 4 2" xfId="3577"/>
    <cellStyle name="_2009各设区市_2012年全省主要经济指标_综合司2017-2月卡(交 2 3 2" xfId="3578"/>
    <cellStyle name="_2009各设区市_2012年全省主要经济指标_2012年全省主要经济指标_201606(1) 2 2 4" xfId="3579"/>
    <cellStyle name="_2010年全省主要经济指标_201606(1) 6" xfId="3580"/>
    <cellStyle name="_c2011一季度全省_综合司2017-2月卡(交 5" xfId="3581"/>
    <cellStyle name="_2009各设区市_2012年全省主要经济指标_2012年全省主要经济指标_综合司2017-2月卡(交 2 3 2 2" xfId="3582"/>
    <cellStyle name="_2009各设区市_2012年全省主要经济指标_2012年全省主要经济指标_201606(1) 2 6" xfId="3583"/>
    <cellStyle name="Accent6 - 40% 6" xfId="3584"/>
    <cellStyle name="40% - 强调文字颜色 2 2 2 4" xfId="3585"/>
    <cellStyle name="_2010年全省主要经济指标_2012年全省主要经济指标_2012年全省主要经济指标 2 3 4" xfId="3586"/>
    <cellStyle name="好_Book1_1 3 2 3" xfId="3587"/>
    <cellStyle name="_2010年全省主要经济指标 3 4" xfId="3588"/>
    <cellStyle name="差_Book1_1 2 5 2" xfId="3589"/>
    <cellStyle name="_2010年全省主要经济指标_2012年全省主要经济指标_2012年全省主要经济指标" xfId="3590"/>
    <cellStyle name="适中 2 2 3 2" xfId="3591"/>
    <cellStyle name="Accent5 38 2" xfId="3592"/>
    <cellStyle name="_c2011一季度全省_2012年全省主要经济指标_2012年全省主要经济指标 7 2" xfId="3593"/>
    <cellStyle name="_2010年全省主要经济指标_201606(1) 2 2 5" xfId="3594"/>
    <cellStyle name="20% - 强调文字颜色 4 4" xfId="3595"/>
    <cellStyle name="_2009各设区市_2012年全省主要经济指标_2012年全省主要经济指标_综合司2017-2月卡(交 2 3 3" xfId="3596"/>
    <cellStyle name="_2009各设区市_2012年全省主要经济指标 5 2" xfId="3597"/>
    <cellStyle name="常规 13" xfId="3598"/>
    <cellStyle name="Accent6 - 20% 2 2 2" xfId="3599"/>
    <cellStyle name="_2009各设区市_2012年全省主要经济指标_综合司2017-2月卡(交 2 4 2" xfId="3600"/>
    <cellStyle name="_2010年全省主要经济指标_201606(1) 2 3 3" xfId="3601"/>
    <cellStyle name="20% - 强调文字颜色 5 2" xfId="3602"/>
    <cellStyle name="标题 4 4 2" xfId="3603"/>
    <cellStyle name="标题 2 2 5 2" xfId="3604"/>
    <cellStyle name="_c2011一季度全省_2012年全省主要经济指标_201606(1) 2 3 2 2" xfId="3605"/>
    <cellStyle name="Accent3 - 60% 3 5" xfId="3606"/>
    <cellStyle name="_c2011一季度全省_2012年全省主要经济指标 2 3 2 2" xfId="3607"/>
    <cellStyle name="_2010年全省主要经济指标_2012年全省主要经济指标_2012年全省主要经济指标 2 4" xfId="3608"/>
    <cellStyle name="注释 3" xfId="3609"/>
    <cellStyle name="_2011一季度各设区市（排位）_2012年全省主要经济指标_2012年全省主要经济指标_综合司2017-2月卡(交 2 2 2 2" xfId="3610"/>
    <cellStyle name="Accent3 3 4" xfId="3611"/>
    <cellStyle name="Accent5 - 40% 2 2 2 2" xfId="3612"/>
    <cellStyle name="Accent4 7 2 2" xfId="3613"/>
    <cellStyle name="_2009各设区市_2012年全省主要经济指标 7" xfId="3614"/>
    <cellStyle name="_2010年全省主要经济指标 4 3 2" xfId="3615"/>
    <cellStyle name="_2010年全省主要经济指标_201606(1) 3 3" xfId="3616"/>
    <cellStyle name="_2009各设区市_201606(1) 4 5" xfId="3617"/>
    <cellStyle name="20% - 强调文字颜色 3 2 2 5" xfId="3618"/>
    <cellStyle name="_2011一季度各设区市（排位）_2012年全省主要经济指标_201606(1) 5 2" xfId="3619"/>
    <cellStyle name="_2010年全省主要经济指标_2012年全省主要经济指标_201606(1) 2 2 3 2" xfId="3620"/>
    <cellStyle name="Accent4 12 4" xfId="3621"/>
    <cellStyle name="_江西统计月报201310_综合司2017-2月卡(交 2 3 2 2" xfId="3622"/>
    <cellStyle name="_2010年全省主要经济指标_2012年全省主要经济指标_201606(1) 4" xfId="3623"/>
    <cellStyle name="Accent6 6 2 2" xfId="3624"/>
    <cellStyle name="_2009各设区市_2012年全省主要经济指标_2012年全省主要经济指标_综合司2017-2月卡(交 5" xfId="3625"/>
    <cellStyle name="_c2011一季度全省 4 5" xfId="3626"/>
    <cellStyle name="40% - 强调文字颜色 2" xfId="3627" builtinId="35"/>
    <cellStyle name="_2009各设区市_2012年全省主要经济指标_2012年全省主要经济指标 7" xfId="3628"/>
    <cellStyle name="_江西统计月报201310_综合司2017-2月卡(交 3 2" xfId="3629"/>
    <cellStyle name="Accent3 2 4 2" xfId="3630"/>
    <cellStyle name="_2009各设区市_2012年全省主要经济指标_2012年全省主要经济指标 2 3 2 2" xfId="3631"/>
    <cellStyle name="Accent2 - 20%" xfId="3632"/>
    <cellStyle name="解释性文本 2 3 4" xfId="3633"/>
    <cellStyle name="Accent6 - 60% 7 2" xfId="3634"/>
    <cellStyle name="_2010年全省主要经济指标_2012年全省主要经济指标_2012年全省主要经济指标_201606(1) 2 2 2 2" xfId="3635"/>
    <cellStyle name="_c2011一季度全省_2012年全省主要经济指标_2012年全省主要经济指标_综合司2017-2月卡(交 2 2 2 2" xfId="3636"/>
    <cellStyle name="_c2011一季度全省_综合司2017-2月卡(交" xfId="3637"/>
    <cellStyle name="常规 6 3 2 3" xfId="3638"/>
    <cellStyle name="_c2011一季度全省_201606(1) 2 3 2 2" xfId="3639"/>
    <cellStyle name="Accent1 - 20% 2 5" xfId="3640"/>
    <cellStyle name="_2011一季度各设区市（排位）_2012年全省主要经济指标_综合司2017-2月卡(交 2 3 2" xfId="3641"/>
    <cellStyle name="_2011一季度各设区市（排位）_201606(1) 2 3" xfId="3642"/>
    <cellStyle name="60% - 强调文字颜色 5 3" xfId="3643"/>
    <cellStyle name="40% - 强调文字颜色 4" xfId="3644" builtinId="43"/>
    <cellStyle name="_2009各设区市_2012年全省主要经济指标 2 6 2" xfId="3645"/>
    <cellStyle name="Accent2 - 60% 2 2 3" xfId="3646"/>
    <cellStyle name="_c2011一季度全省_201606(1) 5" xfId="3647"/>
    <cellStyle name="计算 2 3 2 3" xfId="3648"/>
    <cellStyle name="0,0_x000d__x000a_NA_x000d__x000a_" xfId="3649"/>
    <cellStyle name="_2009各设区市_201606(1) 2 2 3 2" xfId="3650"/>
    <cellStyle name="注释" xfId="3651" builtinId="10"/>
    <cellStyle name="_江西统计月报201310_201606(1) 2 6 2" xfId="3652"/>
    <cellStyle name="Accent2 2 3 4" xfId="3653"/>
    <cellStyle name="_2009各设区市_201606(1) 2 3 5" xfId="3654"/>
    <cellStyle name="40% - 强调文字颜色 3 2 4 2" xfId="3655"/>
    <cellStyle name="_c2011一季度全省_2012年全省主要经济指标 3 4" xfId="3656"/>
    <cellStyle name="_2009各设区市_2012年全省主要经济指标_2012年全省主要经济指标_综合司2017-2月卡(交 2 6" xfId="3657"/>
    <cellStyle name="汇总 3 6" xfId="3658"/>
    <cellStyle name="常规 8 2 3" xfId="3659"/>
    <cellStyle name="Accent2 5 4" xfId="3660"/>
    <cellStyle name="好_Book1_1 4 3 3" xfId="3661"/>
    <cellStyle name="_2010年全省主要经济指标 2 3 4" xfId="3662"/>
    <cellStyle name="汇总 2 3 3 3" xfId="3663"/>
    <cellStyle name="_c2011一季度全省_2012年全省主要经济指标 2 3" xfId="3664"/>
    <cellStyle name="_2010年全省主要经济指标_2012年全省主要经济指标 3 5" xfId="3665"/>
    <cellStyle name="差_Book1_1 5 3" xfId="3666"/>
    <cellStyle name="标题 5 8" xfId="3667"/>
    <cellStyle name="Accent2 - 20% 2 3 3 2" xfId="3668"/>
    <cellStyle name="_2011一季度各设区市（排位）_2012年全省主要经济指标_201606(1) 4 2 2" xfId="3669"/>
    <cellStyle name="20% - 强调文字颜色 4" xfId="3670" builtinId="42"/>
    <cellStyle name="60% - 强调文字颜色 1 2 2 5" xfId="3671"/>
    <cellStyle name="_2009各设区市_2012年全省主要经济指标_2012年全省主要经济指标 2 3 3 2" xfId="3672"/>
    <cellStyle name="_2010年全省主要经济指标_2012年全省主要经济指标_2012年全省主要经济指标_201606(1) 2 2 3 2" xfId="3673"/>
    <cellStyle name="Accent3 - 60% 2 6" xfId="3674"/>
    <cellStyle name="Accent4 - 40% 2 3 2 2" xfId="3675"/>
    <cellStyle name="_c2011一季度全省_2012年全省主要经济指标 3 5" xfId="3676"/>
    <cellStyle name="_2009各设区市_综合司2017-2月卡(交 2 3" xfId="3677"/>
    <cellStyle name="_2009各设区市_2012年全省主要经济指标_综合司2017-2月卡(交 5" xfId="3678"/>
    <cellStyle name="60% - 强调文字颜色 5 3 3" xfId="3679"/>
    <cellStyle name="Accent1 - 40% 4 5" xfId="3680"/>
    <cellStyle name="_2010年全省主要经济指标 2 3 5" xfId="3681"/>
    <cellStyle name="强调文字颜色 3 2 7" xfId="3682"/>
    <cellStyle name="_2009各设区市_2012年全省主要经济指标_2012年全省主要经济指标_综合司2017-2月卡(交 2 2 3 2" xfId="3683"/>
    <cellStyle name="60% - 强调文字颜色 2 3 2 2" xfId="3684"/>
    <cellStyle name="_2009各设区市_2012年全省主要经济指标_2012年全省主要经济指标_综合司2017-2月卡(交 2 2 4" xfId="3685"/>
    <cellStyle name="_c2011一季度全省_201606(1) 7 2" xfId="3686"/>
    <cellStyle name="_2009各设区市_2012年全省主要经济指标 4 3" xfId="3687"/>
    <cellStyle name="常规 5 2 2 2" xfId="3688"/>
    <cellStyle name="_2009各设区市_2012年全省主要经济指标_综合司2017-2月卡(交 2 3 3" xfId="3689"/>
    <cellStyle name="_2011一季度各设区市（排位）_2012年全省主要经济指标_2012年全省主要经济指标 4 4" xfId="3690"/>
    <cellStyle name="_2009各设区市_2012年全省主要经济指标_2012年全省主要经济指标 3 2" xfId="3691"/>
    <cellStyle name="_2009各设区市_综合司2017-2月卡(交 3 2 2" xfId="3692"/>
    <cellStyle name="常规 2 18 3 6 3" xfId="3693"/>
    <cellStyle name="60% - 强调文字颜色 6 2 3 5" xfId="3694"/>
    <cellStyle name="Accent2 2 2 3 2" xfId="3695"/>
    <cellStyle name="_c2011一季度全省_2012年全省主要经济指标_综合司2017-2月卡(交 2 5 2" xfId="3696"/>
    <cellStyle name="_c2011一季度全省_2012年全省主要经济指标_综合司2017-2月卡(交 2 3 2 2" xfId="3697"/>
    <cellStyle name="_2010年全省主要经济指标_2012年全省主要经济指标_综合司2017-2月卡(交 2 3 3" xfId="3698"/>
    <cellStyle name="标题 3 4" xfId="3699"/>
    <cellStyle name="_2011一季度各设区市（排位） 4 4" xfId="3700"/>
    <cellStyle name="_2009各设区市 3 3" xfId="3701"/>
    <cellStyle name="_2009各设区市_2012年全省主要经济指标_综合司2017-2月卡(交 2 3 5" xfId="3702"/>
    <cellStyle name="强调文字颜色 1 2 3 3 3" xfId="3703"/>
    <cellStyle name="_2010年全省主要经济指标_2012年全省主要经济指标 3 3" xfId="3704"/>
    <cellStyle name="_c2011一季度全省_2012年全省主要经济指标_2012年全省主要经济指标_综合司2017-2月卡(交 2 4 2" xfId="3705"/>
    <cellStyle name="_2009各设区市_2012年全省主要经济指标 2" xfId="3706"/>
    <cellStyle name="_2010年全省主要经济指标_2012年全省主要经济指标 2 5 2" xfId="3707"/>
    <cellStyle name="警告文本 3 4" xfId="3708"/>
    <cellStyle name="常规 4" xfId="3709"/>
    <cellStyle name="Accent2 - 60% 2" xfId="3710"/>
    <cellStyle name="_2011一季度各设区市（排位）_2012年全省主要经济指标_2012年全省主要经济指标 4 5" xfId="3711"/>
    <cellStyle name="_2009各设区市_2012年全省主要经济指标_2012年全省主要经济指标 3 3" xfId="3712"/>
    <cellStyle name="60% - 强调文字颜色 5 3 2" xfId="3713"/>
    <cellStyle name="_2009各设区市_2012年全省主要经济指标_综合司2017-2月卡(交 4" xfId="3714"/>
    <cellStyle name="_2010年全省主要经济指标_201606(1) 4" xfId="3715"/>
    <cellStyle name="_2009各设区市_2012年全省主要经济指标_2012年全省主要经济指标_201606(1) 2 2 2" xfId="3716"/>
    <cellStyle name="标题 1 2 7" xfId="3717"/>
    <cellStyle name="_c2011一季度全省_2012年全省主要经济指标_2012年全省主要经济指标_201606(1) 3 4" xfId="3718"/>
    <cellStyle name="Accent4 - 40% 4 2 2" xfId="3719"/>
    <cellStyle name="_2009各设区市" xfId="3720"/>
    <cellStyle name="标题 5 2 3 3" xfId="3721"/>
    <cellStyle name="_2010年全省主要经济指标_2012年全省主要经济指标 6" xfId="3722"/>
    <cellStyle name="_2010年全省主要经济指标_201606(1) 2 4 2" xfId="3723"/>
    <cellStyle name="_2011一季度各设区市（排位）_2012年全省主要经济指标_2012年全省主要经济指标_综合司2017-2月卡(交 5" xfId="3724"/>
    <cellStyle name="_c2011一季度全省_2012年全省主要经济指标_201606(1) 3 3" xfId="3725"/>
    <cellStyle name="强调文字颜色 6 3 4" xfId="3726"/>
    <cellStyle name="_江西统计月报201310_综合司2017-2月卡(交 2 5" xfId="3727"/>
    <cellStyle name="Accent3 2 3 5" xfId="3728"/>
    <cellStyle name="_c2011一季度全省_201606(1) 2" xfId="3729"/>
    <cellStyle name="注释 2 3 5" xfId="3730"/>
    <cellStyle name="常规 2 18 3 2 6 2" xfId="3731"/>
    <cellStyle name="_2011一季度各设区市（排位） 3" xfId="3732"/>
    <cellStyle name="标题 2" xfId="3733" builtinId="17"/>
    <cellStyle name="_2011一季度各设区市（排位）_201606(1) 4" xfId="3734"/>
    <cellStyle name="_2010年全省主要经济指标_201606(1) 2" xfId="3735"/>
    <cellStyle name="20% - 强调文字颜色 6 2 3 3 2" xfId="3736"/>
    <cellStyle name="强调文字颜色 4 2 4" xfId="3737"/>
    <cellStyle name="_2009各设区市_2012年全省主要经济指标_2012年全省主要经济指标_201606(1) 3 3" xfId="3738"/>
    <cellStyle name="Accent2 - 20% 2 6" xfId="3739"/>
    <cellStyle name="_2009各设区市_201606(1) 2 3 2" xfId="3740"/>
    <cellStyle name="_c2011一季度全省_2012年全省主要经济指标_201606(1) 3 4" xfId="3741"/>
    <cellStyle name="强调文字颜色 6 3 5" xfId="3742"/>
    <cellStyle name="_江西统计月报201310_综合司2017-2月卡(交 2 6" xfId="3743"/>
    <cellStyle name="_2009各设区市_201606(1) 2 4" xfId="3744"/>
    <cellStyle name="表标题 6" xfId="3745"/>
    <cellStyle name="_2009各设区市_2012年全省主要经济指标_综合司2017-2月卡(交 3 2 2" xfId="3746"/>
    <cellStyle name="_2009各设区市_201606(1) 2 4 2" xfId="3747"/>
    <cellStyle name="_2011一季度各设区市（排位）_2012年全省主要经济指标 2 2 4" xfId="3748"/>
    <cellStyle name="_2011一季度各设区市（排位）_2012年全省主要经济指标_2012年全省主要经济指标_综合司2017-2月卡(交 2 6 2" xfId="3749"/>
    <cellStyle name="Accent1 14 2 2" xfId="3750"/>
    <cellStyle name="_2009各设区市_201606(1) 2 5" xfId="3751"/>
    <cellStyle name="Accent6 - 20% 3 2" xfId="3752"/>
    <cellStyle name="_2009各设区市_201606(1) 2 6" xfId="3753"/>
    <cellStyle name="_2010年全省主要经济指标_综合司2017-2月卡(交 5 2" xfId="3754"/>
    <cellStyle name="_2010年全省主要经济指标 3 2" xfId="3755"/>
    <cellStyle name="汇总 5 3" xfId="3756"/>
    <cellStyle name="_2010年全省主要经济指标_2012年全省主要经济指标 2 6" xfId="3757"/>
    <cellStyle name="计算 4 3 3" xfId="3758"/>
    <cellStyle name="_江西统计月报201310_综合司2017-2月卡(交 3 4" xfId="3759"/>
    <cellStyle name="_2011一季度各设区市（排位）_2012年全省主要经济指标_2012年全省主要经济指标_综合司2017-2月卡(交 2 2 5" xfId="3760"/>
    <cellStyle name="_c2011一季度全省 2 4" xfId="3761"/>
    <cellStyle name="Accent6 13 3" xfId="3762"/>
    <cellStyle name="60% - 强调文字颜色 3 2 4 2" xfId="3763"/>
    <cellStyle name="_c2011一季度全省_2012年全省主要经济指标_201606(1) 4 3" xfId="3764"/>
    <cellStyle name="_江西统计月报201310_综合司2017-2月卡(交 3 5" xfId="3765"/>
    <cellStyle name="_c2011一季度全省_2012年全省主要经济指标_201606(1) 4 4" xfId="3766"/>
    <cellStyle name="_2010年全省主要经济指标_201606(1) 2 2" xfId="3767"/>
    <cellStyle name="_2009各设区市_201606(1) 3 4" xfId="3768"/>
    <cellStyle name="_c2011一季度全省_2012年全省主要经济指标_201606(1) 4 5" xfId="3769"/>
    <cellStyle name="差 2 6 2" xfId="3770"/>
    <cellStyle name="_2010年全省主要经济指标_综合司2017-2月卡(交 2 2 3" xfId="3771"/>
    <cellStyle name="货币 2 2 3" xfId="3772"/>
    <cellStyle name="40% - 强调文字颜色 2 2 2" xfId="3773"/>
    <cellStyle name="_2010年全省主要经济指标_2012年全省主要经济指标_2012年全省主要经济指标_201606(1) 2 3 4" xfId="3774"/>
    <cellStyle name="货币 2 3 3" xfId="3775"/>
    <cellStyle name="Accent4 - 60% 7" xfId="3776"/>
    <cellStyle name="40% - 强调文字颜色 2 3 2" xfId="3777"/>
    <cellStyle name="_2009各设区市_201606(1) 4 3 2" xfId="3778"/>
    <cellStyle name="Accent6 - 20% 6 2" xfId="3779"/>
    <cellStyle name="_2010年全省主要经济指标_201606(1) 4 4" xfId="3780"/>
    <cellStyle name="链接单元格" xfId="3781" builtinId="24"/>
    <cellStyle name="输出 4 3 2" xfId="3782"/>
    <cellStyle name="_2011一季度各设区市（排位）_201606(1) 2 3 3" xfId="3783"/>
    <cellStyle name="_c2011一季度全省 2 2 3 2" xfId="3784"/>
    <cellStyle name="_2009各设区市_201606(1) 6" xfId="3785"/>
    <cellStyle name="常规 2 7 2" xfId="3786"/>
    <cellStyle name="常规 2 2 4 2 2" xfId="3787"/>
    <cellStyle name="20% - 强调文字颜色 3 2 4" xfId="3788"/>
    <cellStyle name="汇总 5 2" xfId="3789"/>
    <cellStyle name="_2010年全省主要经济指标_2012年全省主要经济指标 2 5" xfId="3790"/>
    <cellStyle name="差_Book1_1 4 3" xfId="3791"/>
    <cellStyle name="Accent2 - 20% 2 3 2 2" xfId="3792"/>
    <cellStyle name="_2009各设区市_2012年全省主要经济指标 3 2 2" xfId="3793"/>
    <cellStyle name="20% - 强调文字颜色 3 2 4 2" xfId="3794"/>
    <cellStyle name="_2009各设区市_2012年全省主要经济指标_2012年全省主要经济指标_综合司2017-2月卡(交 6" xfId="3795"/>
    <cellStyle name="_2010年全省主要经济指标_201606(1) 2 2 2" xfId="3796"/>
    <cellStyle name="60% - 强调文字颜色 2 2 2 4" xfId="3797"/>
    <cellStyle name="差_Book1_1 2" xfId="3798"/>
    <cellStyle name="Accent4 - 60% 3 2" xfId="3799"/>
    <cellStyle name="_2009各设区市_综合司2017-2月卡(交 2 2 2" xfId="3800"/>
    <cellStyle name="_2009各设区市 2 2 2 2" xfId="3801"/>
    <cellStyle name="60% - 强调文字颜色 6 3 5" xfId="3802"/>
    <cellStyle name="强调 1 4 4" xfId="3803"/>
    <cellStyle name="Accent6 11" xfId="3804"/>
    <cellStyle name="_2010年全省主要经济指标_2012年全省主要经济指标_2012年全省主要经济指标 2 2 3" xfId="3805"/>
    <cellStyle name="Accent5 8 2 2" xfId="3806"/>
    <cellStyle name="_2009各设区市_201606(1) 2 3" xfId="3807"/>
    <cellStyle name="40% - 强调文字颜色 5 2 2 5" xfId="3808"/>
    <cellStyle name="_2010年全省主要经济指标_2012年全省主要经济指标_2012年全省主要经济指标_201606(1) 2 5 2" xfId="3809"/>
    <cellStyle name="_2009各设区市 2 2 4" xfId="3810"/>
    <cellStyle name="_2009各设区市_201606(1) 3 5" xfId="3811"/>
    <cellStyle name="_2010年全省主要经济指标_201606(1) 2 3" xfId="3812"/>
    <cellStyle name="Accent2 - 20% 2 3 3" xfId="3813"/>
    <cellStyle name="强调文字颜色 1 3 2 3" xfId="3814"/>
    <cellStyle name="_2010年全省主要经济指标_2012年全省主要经济指标 2 3 4" xfId="3815"/>
    <cellStyle name="百分比" xfId="3816" builtinId="5"/>
    <cellStyle name="_c2011一季度全省_2012年全省主要经济指标 6 2" xfId="3817"/>
    <cellStyle name="_2010年全省主要经济指标_2012年全省主要经济指标_2012年全省主要经济指标 2 3 3" xfId="3818"/>
    <cellStyle name="Accent5 8 3 2" xfId="3819"/>
    <cellStyle name="_2009各设区市_201606(1) 3 3" xfId="3820"/>
    <cellStyle name="40% - 强调文字颜色 5 2 3 5" xfId="3821"/>
    <cellStyle name="40% - 强调文字颜色 6" xfId="3822" builtinId="51"/>
    <cellStyle name="强调 3 4" xfId="3823"/>
    <cellStyle name="40% - 强调文字颜色 5 2 2 3 2" xfId="3824"/>
    <cellStyle name="_2009各设区市_综合司2017-2月卡(交 2 5" xfId="3825"/>
    <cellStyle name="Accent6 11 4" xfId="3826"/>
    <cellStyle name="60% - 强调文字颜色 3 2 2 3" xfId="3827"/>
    <cellStyle name="60% - 强调文字颜色 5 3 5" xfId="3828"/>
    <cellStyle name="Accent4 - 60% 6 2" xfId="3829"/>
    <cellStyle name="_2009各设区市_综合司2017-2月卡(交 2 5 2" xfId="3830"/>
    <cellStyle name="_2011一季度各设区市（排位）_201606(1) 3" xfId="3831"/>
    <cellStyle name="_2010年全省主要经济指标_2012年全省主要经济指标_2012年全省主要经济指标_201606(1) 4 5" xfId="3832"/>
    <cellStyle name="_2010年全省主要经济指标_2012年全省主要经济指标_综合司2017-2月卡(交 2 2 2 2" xfId="3833"/>
    <cellStyle name="20% - 强调文字颜色 4 2 7" xfId="3834"/>
    <cellStyle name="_2009各设区市_综合司2017-2月卡(交 2 6" xfId="3835"/>
    <cellStyle name="60% - 强调文字颜色 3 2 2 4" xfId="3836"/>
    <cellStyle name="好_20210630大表初步数 2" xfId="3837"/>
    <cellStyle name="Accent1 - 20% 4" xfId="3838"/>
    <cellStyle name="强调文字颜色 4 3 3" xfId="3839"/>
    <cellStyle name="计算 2 2 3" xfId="3840"/>
    <cellStyle name="_2009各设区市_2012年全省主要经济指标_2012年全省主要经济指标_201606(1) 4 2" xfId="3841"/>
    <cellStyle name="Accent2 - 20% 3 5" xfId="3842"/>
    <cellStyle name="好" xfId="3843" builtinId="26"/>
    <cellStyle name="Accent2 10 2" xfId="3844"/>
    <cellStyle name="差 4 2" xfId="3845"/>
    <cellStyle name="_2011一季度各设区市（排位）_201606(1) 3 2 2" xfId="3846"/>
    <cellStyle name="60% - 强调文字颜色 2 2 2 5" xfId="3847"/>
    <cellStyle name="_c2011一季度全省_2012年全省主要经济指标 4 4" xfId="3848"/>
    <cellStyle name="_c2011一季度全省_2012年全省主要经济指标 4 5" xfId="3849"/>
    <cellStyle name="强调 2 3 3 3" xfId="3850"/>
    <cellStyle name="差_Book1 3" xfId="3851"/>
    <cellStyle name="_2011一季度各设区市（排位）_2012年全省主要经济指标_综合司2017-2月卡(交 3 4" xfId="3852"/>
    <cellStyle name="_2009各设区市_2012年全省主要经济指标_综合司2017-2月卡(交 2 2" xfId="3853"/>
    <cellStyle name="链接单元格 4 4" xfId="3854"/>
    <cellStyle name="Accent1 - 20% 2 2 2 2" xfId="3855"/>
    <cellStyle name="_2009各设区市_综合司2017-2月卡(交 3 3" xfId="3856"/>
    <cellStyle name="检查单元格 5" xfId="3857"/>
    <cellStyle name="_2010年全省主要经济指标_2012年全省主要经济指标 3" xfId="3858"/>
    <cellStyle name="差_Book1 5" xfId="3859"/>
    <cellStyle name="表标题 2 2 3 2" xfId="3860"/>
    <cellStyle name="_2009各设区市_2012年全省主要经济指标_综合司2017-2月卡(交 2 4" xfId="3861"/>
    <cellStyle name="_2009各设区市_综合司2017-2月卡(交 3 5" xfId="3862"/>
    <cellStyle name="Accent6 12 4" xfId="3863"/>
    <cellStyle name="60% - 强调文字颜色 3 2 3 3" xfId="3864"/>
    <cellStyle name="标题 5 2 3 2" xfId="3865"/>
    <cellStyle name="_2010年全省主要经济指标_2012年全省主要经济指标 5" xfId="3866"/>
    <cellStyle name="好_Book1_1 4 2" xfId="3867"/>
    <cellStyle name="_c2011一季度全省_2012年全省主要经济指标_201606(1) 2 3 2" xfId="3868"/>
    <cellStyle name="_2009各设区市_2012年全省主要经济指标_综合司2017-2月卡(交 3 2" xfId="3869"/>
    <cellStyle name="표준_0N-HANDLING " xfId="3870"/>
    <cellStyle name="Accent1 - 20% 2 2 3 2" xfId="3871"/>
    <cellStyle name="好_Book1_1 4 3" xfId="3872"/>
    <cellStyle name="_c2011一季度全省_2012年全省主要经济指标_201606(1) 2 3 3" xfId="3873"/>
    <cellStyle name="注释 2 3 4" xfId="3874"/>
    <cellStyle name="强调 2 4 2 3" xfId="3875"/>
    <cellStyle name="_2011一季度各设区市（排位） 2" xfId="3876"/>
    <cellStyle name="标题 1" xfId="3877" builtinId="16"/>
    <cellStyle name="_c2011一季度全省_2012年全省主要经济指标_2012年全省主要经济指标_201606(1) 3 3 2" xfId="3878"/>
    <cellStyle name="60% - 强调文字颜色 6 2 2 2 2" xfId="3879"/>
    <cellStyle name="_2010年全省主要经济指标" xfId="3880"/>
    <cellStyle name="输出 2" xfId="3881"/>
    <cellStyle name="20% - 强调文字颜色 3 2 2 2 2" xfId="3882"/>
    <cellStyle name="60% - 强调文字颜色 1 5" xfId="3883"/>
    <cellStyle name="_2010年全省主要经济指标 2" xfId="3884"/>
    <cellStyle name="_2010年全省主要经济指标_综合司2017-2月卡(交 4 2" xfId="3885"/>
    <cellStyle name="_2009各设区市_201606(1) 2 3 3 2" xfId="3886"/>
    <cellStyle name="_2011一季度各设区市（排位）_2012年全省主要经济指标_综合司2017-2月卡(交 2 2 3 2" xfId="3887"/>
    <cellStyle name="_2010年全省主要经济指标 2 2" xfId="3888"/>
    <cellStyle name="_2011一季度各设区市（排位）_201606(1) 4 3 2" xfId="3889"/>
    <cellStyle name="_2009各设区市 6 2" xfId="3890"/>
    <cellStyle name="_2010年全省主要经济指标_2012年全省主要经济指标_2012年全省主要经济指标_201606(1) 3 3" xfId="3891"/>
    <cellStyle name="差_Book1_2 4 3 3" xfId="3892"/>
    <cellStyle name="Accent3 - 60% 7" xfId="3893"/>
    <cellStyle name="_2010年全省主要经济指标 2 2 2 2" xfId="3894"/>
    <cellStyle name="好 4 3" xfId="3895"/>
    <cellStyle name="_2010年全省主要经济指标 5" xfId="3896"/>
    <cellStyle name="警告文本 2 2 2 3" xfId="3897"/>
    <cellStyle name="_2010年全省主要经济指标 2 2 3 2" xfId="3898"/>
    <cellStyle name="_2010年全省主要经济指标_综合司2017-2月卡(交 4 3" xfId="3899"/>
    <cellStyle name="_2011一季度各设区市（排位）_201606(1) 4 2 2" xfId="3900"/>
    <cellStyle name="好 5 2" xfId="3901"/>
    <cellStyle name="_2010年全省主要经济指标 2 3" xfId="3902"/>
    <cellStyle name="Accent1 - 40% 2 3 5" xfId="3903"/>
    <cellStyle name="_2010年全省主要经济指标_2012年全省主要经济指标_201606(1) 2 3 2" xfId="3904"/>
    <cellStyle name="_2010年全省主要经济指标_2012年全省主要经济指标_2012年全省主要经济指标_201606(1)" xfId="3905"/>
    <cellStyle name="Accent5 2 5" xfId="3906"/>
    <cellStyle name="_2009各设区市 7 2" xfId="3907"/>
    <cellStyle name="_2010年全省主要经济指标_2012年全省主要经济指标_2012年全省主要经济指标_201606(1) 4 3" xfId="3908"/>
    <cellStyle name="计算 5 3" xfId="3909"/>
    <cellStyle name="_c2011一季度全省_2012年全省主要经济指标_综合司2017-2月卡(交 2 2" xfId="3910"/>
    <cellStyle name="Accent1 12 2" xfId="3911"/>
    <cellStyle name="_2010年全省主要经济指标 2 5" xfId="3912"/>
    <cellStyle name="_2011一季度各设区市（排位）_2012年全省主要经济指标_综合司2017-2月卡(交 2 2 2 2" xfId="3913"/>
    <cellStyle name="_2010年全省主要经济指标 3" xfId="3914"/>
    <cellStyle name="_2009各设区市_2012年全省主要经济指标_201606(1) 2 3 3 2" xfId="3915"/>
    <cellStyle name="_c2011一季度全省_综合司2017-2月卡(交 2 3 3 2" xfId="3916"/>
    <cellStyle name="货币 5 6" xfId="3917"/>
    <cellStyle name="Accent3 - 40% 3 5" xfId="3918"/>
    <cellStyle name="好_Book1_1 3 2 2" xfId="3919"/>
    <cellStyle name="_2010年全省主要经济指标 3 3" xfId="3920"/>
    <cellStyle name="常规 5 2 5" xfId="3921"/>
    <cellStyle name="_2011一季度各设区市（排位）_2012年全省主要经济指标_201606(1) 2 4 2" xfId="3922"/>
    <cellStyle name="_2010年全省主要经济指标_综合司2017-2月卡(交 2" xfId="3923"/>
    <cellStyle name="40% - 强调文字颜色 2 2 3 3 2" xfId="3924"/>
    <cellStyle name="_2010年全省主要经济指标 3 3 2" xfId="3925"/>
    <cellStyle name="输入 2 2 3 2" xfId="3926"/>
    <cellStyle name="Accent4 30 2" xfId="3927"/>
    <cellStyle name="Accent4 25 2" xfId="3928"/>
    <cellStyle name="_2009各设区市_2012年全省主要经济指标_2012年全省主要经济指标 2 2 2" xfId="3929"/>
    <cellStyle name="_2010年全省主要经济指标 3 5" xfId="3930"/>
    <cellStyle name="好 4 2" xfId="3931"/>
    <cellStyle name="_2010年全省主要经济指标 4" xfId="3932"/>
    <cellStyle name="_2011一季度各设区市（排位）_综合司2017-2月卡(交 2 3 2 2" xfId="3933"/>
    <cellStyle name="_2010年全省主要经济指标_综合司2017-2月卡(交 6 2" xfId="3934"/>
    <cellStyle name="好 4 2 2" xfId="3935"/>
    <cellStyle name="_2010年全省主要经济指标 4 2" xfId="3936"/>
    <cellStyle name="好_Book1_1 3 3 2" xfId="3937"/>
    <cellStyle name="好 4 2 3" xfId="3938"/>
    <cellStyle name="_2010年全省主要经济指标 4 3" xfId="3939"/>
    <cellStyle name="_2010年全省主要经济指标_2012年全省主要经济指标_201606(1) 2 5 2" xfId="3940"/>
    <cellStyle name="Accent4 31 2" xfId="3941"/>
    <cellStyle name="Accent4 26 2" xfId="3942"/>
    <cellStyle name="_2009各设区市_2012年全省主要经济指标_2012年全省主要经济指标 2 3 2" xfId="3943"/>
    <cellStyle name="_江西统计月报201310_综合司2017-2月卡(交 2 2 4" xfId="3944"/>
    <cellStyle name="常规 10" xfId="3945"/>
    <cellStyle name="_2010年全省主要经济指标 4 5" xfId="3946"/>
    <cellStyle name="_2010年全省主要经济指标_2012年全省主要经济指标_2012年全省主要经济指标_综合司2017-2月卡(交 2 2 3" xfId="3947"/>
    <cellStyle name="_2009各设区市_2012年全省主要经济指标_综合司2017-2月卡(交 2 2 3 2" xfId="3948"/>
    <cellStyle name="好 4 4" xfId="3949"/>
    <cellStyle name="_2010年全省主要经济指标 6" xfId="3950"/>
    <cellStyle name="Accent2 - 20% 3 2 2" xfId="3951"/>
    <cellStyle name="_2010年全省主要经济指标_2012年全省主要经济指标_2012年全省主要经济指标_201606(1) 2 3 5" xfId="3952"/>
    <cellStyle name="40% - 强调文字颜色 3 3 3 2" xfId="3953"/>
    <cellStyle name="Accent4 - 20% 5 2" xfId="3954"/>
    <cellStyle name="_2010年全省主要经济指标_2012年全省主要经济指标" xfId="3955"/>
    <cellStyle name="强调文字颜色 1 2 3 2 2" xfId="3956"/>
    <cellStyle name="_2010年全省主要经济指标_2012年全省主要经济指标 2 2" xfId="3957"/>
    <cellStyle name="警告文本 2 3 3" xfId="3958"/>
    <cellStyle name="20% - 强调文字颜色 4 2 3 4" xfId="3959"/>
    <cellStyle name="常规 2 18 3 2 2 2" xfId="3960"/>
    <cellStyle name="40% - 强调文字颜色 1 3 2 2" xfId="3961"/>
    <cellStyle name="_c2011一季度全省_2012年全省主要经济指标_综合司2017-2月卡(交 3 2" xfId="3962"/>
    <cellStyle name="Accent1 13 2" xfId="3963"/>
    <cellStyle name="好 3 4" xfId="3964"/>
    <cellStyle name="百分比 3" xfId="3965"/>
    <cellStyle name="_2009各设区市_2012年全省主要经济指标_2012年全省主要经济指标_201606(1) 2 3 3 2" xfId="3966"/>
    <cellStyle name="Accent2 16" xfId="3967"/>
    <cellStyle name="Accent2 21" xfId="3968"/>
    <cellStyle name="_2010年全省主要经济指标 2 5 2" xfId="3969"/>
    <cellStyle name="_2009各设区市_2012年全省主要经济指标_2012年全省主要经济指标_综合司2017-2月卡(交 3" xfId="3970"/>
    <cellStyle name="常规 2 3 4 3" xfId="3971"/>
    <cellStyle name="_2009各设区市_综合司2017-2月卡(交 2 3 2 2" xfId="3972"/>
    <cellStyle name="40% - 强调文字颜色 5 4" xfId="3973"/>
    <cellStyle name="Accent5 8 4" xfId="3974"/>
    <cellStyle name="_2010年全省主要经济指标_2012年全省主要经济指标 2 2 2" xfId="3975"/>
    <cellStyle name="标题 5 3 6" xfId="3976"/>
    <cellStyle name="_2009各设区市_2012年全省主要经济指标_2012年全省主要经济指标_综合司2017-2月卡(交" xfId="3977"/>
    <cellStyle name="_2010年全省主要经济指标_2012年全省主要经济指标 2 2 2 2" xfId="3978"/>
    <cellStyle name="货币 8 3" xfId="3979"/>
    <cellStyle name="差_Book1_2 2 3 2 2" xfId="3980"/>
    <cellStyle name="Accent3 - 40% 6 2" xfId="3981"/>
    <cellStyle name="常规 2 18 3 2 2 3" xfId="3982"/>
    <cellStyle name="_2010年全省主要经济指标_201606(1) 2 3 3 2" xfId="3983"/>
    <cellStyle name="_c2011一季度全省_2012年全省主要经济指标_综合司2017-2月卡(交 3 3" xfId="3984"/>
    <cellStyle name="60% - 强调文字颜色 2 2 4 2" xfId="3985"/>
    <cellStyle name="Accent1 13 3" xfId="3986"/>
    <cellStyle name="好 3 5" xfId="3987"/>
    <cellStyle name="百分比 4" xfId="3988"/>
    <cellStyle name="Accent2 17" xfId="3989"/>
    <cellStyle name="Accent2 22" xfId="3990"/>
    <cellStyle name="Accent5 - 60% 2 2 4" xfId="3991"/>
    <cellStyle name="Accent5 - 20% 2 3" xfId="3992"/>
    <cellStyle name="_2010年全省主要经济指标_2012年全省主要经济指标 2 2 3 2" xfId="3993"/>
    <cellStyle name="差_Book1_2 2 3 3 2" xfId="3994"/>
    <cellStyle name="Accent3 - 40% 7 2" xfId="3995"/>
    <cellStyle name="强调文字颜色 1 2 3 2 3" xfId="3996"/>
    <cellStyle name="_2010年全省主要经济指标_2012年全省主要经济指标 2 3" xfId="3997"/>
    <cellStyle name="警告文本 2 3 4" xfId="3998"/>
    <cellStyle name="20% - 强调文字颜色 4 2 3 5" xfId="3999"/>
    <cellStyle name="常规 2 18 3 2 3 2" xfId="4000"/>
    <cellStyle name="40% - 强调文字颜色 1 3 3 2" xfId="4001"/>
    <cellStyle name="_c2011一季度全省_2012年全省主要经济指标_综合司2017-2月卡(交 4 2" xfId="4002"/>
    <cellStyle name="_2009各设区市_综合司2017-2月卡(交 2" xfId="4003"/>
    <cellStyle name="Accent1 14 2" xfId="4004"/>
    <cellStyle name="_2010年全省主要经济指标 2 6 2" xfId="4005"/>
    <cellStyle name="解释性文本 2 2" xfId="4006"/>
    <cellStyle name="常规 2 3 5 3" xfId="4007"/>
    <cellStyle name="_2009各设区市_综合司2017-2月卡(交 2 3 3 2" xfId="4008"/>
    <cellStyle name="40% - 强调文字颜色 6 4" xfId="4009"/>
    <cellStyle name="Accent5 9 4" xfId="4010"/>
    <cellStyle name="_2010年全省主要经济指标_2012年全省主要经济指标 2 3 2" xfId="4011"/>
    <cellStyle name="常规 2 18 3 2 3 3" xfId="4012"/>
    <cellStyle name="_c2011一季度全省_2012年全省主要经济指标_综合司2017-2月卡(交 4 3" xfId="4013"/>
    <cellStyle name="Accent3 - 40% 2 3 2 2" xfId="4014"/>
    <cellStyle name="强调文字颜色 4 2 3" xfId="4015"/>
    <cellStyle name="Accent2 - 20% 2 5" xfId="4016"/>
    <cellStyle name="_2009各设区市_2012年全省主要经济指标_2012年全省主要经济指标_201606(1) 3 2" xfId="4017"/>
    <cellStyle name="常规 2 18 3 2 4 2" xfId="4018"/>
    <cellStyle name="_c2011一季度全省_2012年全省主要经济指标_综合司2017-2月卡(交 5 2" xfId="4019"/>
    <cellStyle name="Accent1 - 20% 2 2 5" xfId="4020"/>
    <cellStyle name="Accent1 15 2" xfId="4021"/>
    <cellStyle name="Accent1 20 2" xfId="4022"/>
    <cellStyle name="_2011一季度各设区市（排位）_2012年全省主要经济指标_2012年全省主要经济指标 3 5" xfId="4023"/>
    <cellStyle name="_2009各设区市_2012年全省主要经济指标_2012年全省主要经济指标 2 3" xfId="4024"/>
    <cellStyle name="分级显示列_1_Book1" xfId="4025"/>
    <cellStyle name="_2010年全省主要经济指标_2012年全省主要经济指标 2 4 2" xfId="4026"/>
    <cellStyle name="_2009各设区市_2012年全省主要经济指标 3" xfId="4027"/>
    <cellStyle name="_2009各设区市_2012年全省主要经济指标 4" xfId="4028"/>
    <cellStyle name="强调文字颜色 6 2 2 2 2" xfId="4029"/>
    <cellStyle name="Accent3 38 2" xfId="4030"/>
    <cellStyle name="_2009各设区市_2012年全省主要经济指标_2012年全省主要经济指标 2" xfId="4031"/>
    <cellStyle name="_2009各设区市_2012年全省主要经济指标 3 3 2" xfId="4032"/>
    <cellStyle name="20% - 强调文字颜色 3 2 5 2" xfId="4033"/>
    <cellStyle name="_2010年全省主要经济指标_2012年全省主要经济指标 4 3" xfId="4034"/>
    <cellStyle name="强调 1 2 3 4" xfId="4035"/>
    <cellStyle name="计算 4" xfId="4036"/>
    <cellStyle name="_2009各设区市_2012年全省主要经济指标_2012年全省主要经济指标_201606(1) 3" xfId="4037"/>
    <cellStyle name="Accent4 - 20% 6 2" xfId="4038"/>
    <cellStyle name="_2010年全省主要经济指标_2012年全省主要经济指标 4 3 2" xfId="4039"/>
    <cellStyle name="20% - 强调文字颜色 3 2 3 4" xfId="4040"/>
    <cellStyle name="_2010年全省主要经济指标_201606(1)" xfId="4041"/>
    <cellStyle name="Accent2 - 60% 2 6 2" xfId="4042"/>
    <cellStyle name="_2010年全省主要经济指标_2012年全省主要经济指标 7" xfId="4043"/>
    <cellStyle name="_2010年全省主要经济指标_2012年全省主要经济指标_2012年全省主要经济指标 2" xfId="4044"/>
    <cellStyle name="_2009各设区市_2012年全省主要经济指标_2012年全省主要经济指标_综合司2017-2月卡(交 4 3" xfId="4045"/>
    <cellStyle name="Accent5 2 2 3 2" xfId="4046"/>
    <cellStyle name="Accent5 - 20% 2 3 2 2" xfId="4047"/>
    <cellStyle name="40% - 强调文字颜色 5 2 3" xfId="4048"/>
    <cellStyle name="强调 1 4 3" xfId="4049"/>
    <cellStyle name="标题 1 2 3 2 2" xfId="4050"/>
    <cellStyle name="Accent6 10" xfId="4051"/>
    <cellStyle name="_2010年全省主要经济指标_2012年全省主要经济指标_2012年全省主要经济指标 2 2 2" xfId="4052"/>
    <cellStyle name="_2010年全省主要经济指标_2012年全省主要经济指标_2012年全省主要经济指标 2 2 2 2" xfId="4053"/>
    <cellStyle name="40% - 强调文字颜色 4 2 3 3" xfId="4054"/>
    <cellStyle name="Accent3 11" xfId="4055"/>
    <cellStyle name="_2011一季度各设区市（排位）_2012年全省主要经济指标_201606(1) 6 2" xfId="4056"/>
    <cellStyle name="计算 5 2" xfId="4057"/>
    <cellStyle name="_2011一季度各设区市（排位）_2012年全省主要经济指标_2012年全省主要经济指标 3 3 2" xfId="4058"/>
    <cellStyle name="_2011一季度各设区市（排位）_2012年全省主要经济指标 2 3 3 2" xfId="4059"/>
    <cellStyle name="Accent3 - 20% 2 2 4" xfId="4060"/>
    <cellStyle name="标题 2 2 2 3" xfId="4061"/>
    <cellStyle name="_2010年全省主要经济指标_2012年全省主要经济指标_201606(1) 2 2 5" xfId="4062"/>
    <cellStyle name="强调 1 5 3" xfId="4063"/>
    <cellStyle name="标题 1 2 3 3 2" xfId="4064"/>
    <cellStyle name="_2010年全省主要经济指标_2012年全省主要经济指标_2012年全省主要经济指标 2 3 2" xfId="4065"/>
    <cellStyle name="注释 3 3 3" xfId="4066"/>
    <cellStyle name="_2011一季度各设区市（排位）_2012年全省主要经济指标_201606(1) 2 6 2" xfId="4067"/>
    <cellStyle name="_c2011一季度全省_2012年全省主要经济指标_2012年全省主要经济指标_综合司2017-2月卡(交 3 3" xfId="4068"/>
    <cellStyle name="Accent2 - 20% 2 2 2 2" xfId="4069"/>
    <cellStyle name="_2010年全省主要经济指标_2012年全省主要经济指标_2012年全省主要经济指标 2 3 3 2" xfId="4070"/>
    <cellStyle name="强调 1 6 3" xfId="4071"/>
    <cellStyle name="捠壿 [0.00]_Region Orders (2)" xfId="4072"/>
    <cellStyle name="_2010年全省主要经济指标_2012年全省主要经济指标_2012年全省主要经济指标 2 4 2" xfId="4073"/>
    <cellStyle name="_2010年全省主要经济指标_2012年全省主要经济指标_2012年全省主要经济指标 2 5" xfId="4074"/>
    <cellStyle name="Accent2 - 40% 2 6" xfId="4075"/>
    <cellStyle name="Accent2 - 40% 2 3 3 2" xfId="4076"/>
    <cellStyle name="Accent3 3 5" xfId="4077"/>
    <cellStyle name="_2010年全省主要经济指标_2012年全省主要经济指标_2012年全省主要经济指标 2 6 2" xfId="4078"/>
    <cellStyle name="差_Book1_2 2 2 2" xfId="4079"/>
    <cellStyle name="_2010年全省主要经济指标_2012年全省主要经济指标_2012年全省主要经济指标 3" xfId="4080"/>
    <cellStyle name="标题 4 2 2" xfId="4081"/>
    <cellStyle name="标题 2 2 3 2" xfId="4082"/>
    <cellStyle name="_2010年全省主要经济指标_2012年全省主要经济指标_201606(1) 2 3 4" xfId="4083"/>
    <cellStyle name="_2009各设区市_2012年全省主要经济指标_201606(1) 4 2 2" xfId="4084"/>
    <cellStyle name="40% - 强调文字颜色 6 2 2" xfId="4085"/>
    <cellStyle name="60% - 强调文字颜色 1 2 3" xfId="4086"/>
    <cellStyle name="Accent2 - 40% 3 3" xfId="4087"/>
    <cellStyle name="标题 4 2 3" xfId="4088"/>
    <cellStyle name="标题 2 2 3 3" xfId="4089"/>
    <cellStyle name="_2010年全省主要经济指标_2012年全省主要经济指标_201606(1) 2 3 5" xfId="4090"/>
    <cellStyle name="Accent5 2 3 3 2" xfId="4091"/>
    <cellStyle name="40% - 强调文字颜色 6 2 3" xfId="4092"/>
    <cellStyle name="60% - 强调文字颜色 1 2 4" xfId="4093"/>
    <cellStyle name="_2010年全省主要经济指标_2012年全省主要经济指标_2012年全省主要经济指标 3 3" xfId="4094"/>
    <cellStyle name="Accent2 - 40% 3 4" xfId="4095"/>
    <cellStyle name="Accent3 13 2 2" xfId="4096"/>
    <cellStyle name="Accent3 4 3" xfId="4097"/>
    <cellStyle name="_2010年全省主要经济指标_2012年全省主要经济指标_2012年全省主要经济指标 3 5" xfId="4098"/>
    <cellStyle name="Accent3 4 5" xfId="4099"/>
    <cellStyle name="差_Book1_2 2 2 3" xfId="4100"/>
    <cellStyle name="_2010年全省主要经济指标_2012年全省主要经济指标_2012年全省主要经济指标 4" xfId="4101"/>
    <cellStyle name="_2010年全省主要经济指标 6 2" xfId="4102"/>
    <cellStyle name="60% - 强调文字颜色 4 2 3 3" xfId="4103"/>
    <cellStyle name="_2010年全省主要经济指标_2012年全省主要经济指标_2012年全省主要经济指标_综合司2017-2月卡(交 3 3 2" xfId="4104"/>
    <cellStyle name="Accent4 - 60% 2 2 2" xfId="4105"/>
    <cellStyle name="_江西统计月报201310 2 6" xfId="4106"/>
    <cellStyle name="_c2011一季度全省_201606(1) 2 2 3" xfId="4107"/>
    <cellStyle name="货币 6 3" xfId="4108"/>
    <cellStyle name="Accent3 - 40% 4 2" xfId="4109"/>
    <cellStyle name="_2010年全省主要经济指标_2012年全省主要经济指标_2012年全省主要经济指标 4 2" xfId="4110"/>
    <cellStyle name="Accent2 - 40% 4 3" xfId="4111"/>
    <cellStyle name="_c2011一季度全省_2012年全省主要经济指标_2012年全省主要经济指标_综合司2017-2月卡(交 2 5 2" xfId="4112"/>
    <cellStyle name="_2009各设区市_2012年全省主要经济指标 2 2 2 2" xfId="4113"/>
    <cellStyle name="_c2011一季度全省_201606(1) 2 2 4" xfId="4114"/>
    <cellStyle name="数量" xfId="4115"/>
    <cellStyle name="Accent3 - 40% 4 3" xfId="4116"/>
    <cellStyle name="20% - 强调文字颜色 1" xfId="4117" builtinId="30"/>
    <cellStyle name="_2010年全省主要经济指标_2012年全省主要经济指标_2012年全省主要经济指标 4 3" xfId="4118"/>
    <cellStyle name="Accent2 - 40% 4 4" xfId="4119"/>
    <cellStyle name="标题 8" xfId="4120"/>
    <cellStyle name="Accent2 2 3 2 2" xfId="4121"/>
    <cellStyle name="Accent3 13 3 2" xfId="4122"/>
    <cellStyle name="_2009各设区市_201606(1) 2 5 2" xfId="4123"/>
    <cellStyle name="_2009各设区市_2012年全省主要经济指标_综合司2017-2月卡(交 3 3 2" xfId="4124"/>
    <cellStyle name="_c2011一季度全省_201606(1) 2 2 5" xfId="4125"/>
    <cellStyle name="_c2011一季度全省_2012年全省主要经济指标_2012年全省主要经济指标 2 2 3 2" xfId="4126"/>
    <cellStyle name="Accent3 - 40% 4 4" xfId="4127"/>
    <cellStyle name="标题 3 2 2" xfId="4128"/>
    <cellStyle name="_2011一季度各设区市（排位） 4 2 2" xfId="4129"/>
    <cellStyle name="20% - 强调文字颜色 2" xfId="4130" builtinId="34"/>
    <cellStyle name="_2010年全省主要经济指标_2012年全省主要经济指标_2012年全省主要经济指标 4 4" xfId="4131"/>
    <cellStyle name="好_Book1_1 2 3 3 2" xfId="4132"/>
    <cellStyle name="Accent2 - 40% 4 5" xfId="4133"/>
    <cellStyle name="常规 9 2 3" xfId="4134"/>
    <cellStyle name="Accent3 5 4" xfId="4135"/>
    <cellStyle name="20% - 强调文字颜色 3" xfId="4136" builtinId="38"/>
    <cellStyle name="_2010年全省主要经济指标_2012年全省主要经济指标_2012年全省主要经济指标 4 5" xfId="4137"/>
    <cellStyle name="Accent3 5 5" xfId="4138"/>
    <cellStyle name="_2009各设区市_2012年全省主要经济指标_2012年全省主要经济指标_201606(1) 2 4 2" xfId="4139"/>
    <cellStyle name="差_Book1_2 2 2 4" xfId="4140"/>
    <cellStyle name="_2010年全省主要经济指标_2012年全省主要经济指标_2012年全省主要经济指标 5" xfId="4141"/>
    <cellStyle name="_c2011一季度全省_201606(1) 2 3 3" xfId="4142"/>
    <cellStyle name="货币 7 3" xfId="4143"/>
    <cellStyle name="Accent3 - 40% 5 2" xfId="4144"/>
    <cellStyle name="_2010年全省主要经济指标_2012年全省主要经济指标_2012年全省主要经济指标 5 2" xfId="4145"/>
    <cellStyle name="Accent3 6 2" xfId="4146"/>
    <cellStyle name="注释 4 5" xfId="4147"/>
    <cellStyle name="_c2011一季度全省_2012年全省主要经济指标_2012年全省主要经济指标_201606(1) 2 2" xfId="4148"/>
    <cellStyle name="差_Book1_2 2 2 6" xfId="4149"/>
    <cellStyle name="_2010年全省主要经济指标_2012年全省主要经济指标_2012年全省主要经济指标 7" xfId="4150"/>
    <cellStyle name="计算 2 4 3" xfId="4151"/>
    <cellStyle name="Accent3 37" xfId="4152"/>
    <cellStyle name="Accent3 42" xfId="4153"/>
    <cellStyle name="_2009各设区市_2012年全省主要经济指标_2012年全省主要经济指标_201606(1) 6 2" xfId="4154"/>
    <cellStyle name="Accent5 - 20% 2 2 2 2" xfId="4155"/>
    <cellStyle name="_2009各设区市_2012年全省主要经济指标_201606(1) 2 2 3" xfId="4156"/>
    <cellStyle name="40% - 强调文字颜色 4 2 3" xfId="4157"/>
    <cellStyle name="_2010年全省主要经济指标_2012年全省主要经济指标_2012年全省主要经济指标_201606(1) 2 2" xfId="4158"/>
    <cellStyle name="_2009各设区市 5 2" xfId="4159"/>
    <cellStyle name="_2010年全省主要经济指标_2012年全省主要经济指标_2012年全省主要经济指标_201606(1) 2 3" xfId="4160"/>
    <cellStyle name="差_Book1_2 2 2 5" xfId="4161"/>
    <cellStyle name="_2010年全省主要经济指标_2012年全省主要经济指标_2012年全省主要经济指标 6" xfId="4162"/>
    <cellStyle name="_2010年全省主要经济指标_2012年全省主要经济指标_2012年全省主要经济指标_201606(1) 2 3 2 2" xfId="4163"/>
    <cellStyle name="计算 2 5 3" xfId="4164"/>
    <cellStyle name="_2009各设区市_2012年全省主要经济指标_2012年全省主要经济指标_201606(1) 7 2" xfId="4165"/>
    <cellStyle name="_2010年全省主要经济指标_2012年全省主要经济指标_2012年全省主要经济指标_201606(1) 3 2" xfId="4166"/>
    <cellStyle name="差_Book1_2 4 3 2" xfId="4167"/>
    <cellStyle name="Accent3 - 60% 6" xfId="4168"/>
    <cellStyle name="Accent5 2 4" xfId="4169"/>
    <cellStyle name="_2010年全省主要经济指标_2012年全省主要经济指标_2012年全省主要经济指标_201606(1) 4 2" xfId="4170"/>
    <cellStyle name="_2011一季度各设区市（排位）_2012年全省主要经济指标_2012年全省主要经济指标 7" xfId="4171"/>
    <cellStyle name="_2010年全省主要经济指标_2012年全省主要经济指标 5 2" xfId="4172"/>
    <cellStyle name="Accent5 20" xfId="4173"/>
    <cellStyle name="Accent5 15" xfId="4174"/>
    <cellStyle name="_江西统计月报201310 7" xfId="4175"/>
    <cellStyle name="常规 6 3 2 2" xfId="4176"/>
    <cellStyle name="Accent1 - 20% 2 4" xfId="4177"/>
    <cellStyle name="_2009各设区市_2012年全省主要经济指标_2012年全省主要经济指标_综合司2017-2月卡(交 2 2" xfId="4178"/>
    <cellStyle name="_2010年全省主要经济指标_2012年全省主要经济指标_综合司2017-2月卡(交 2 3" xfId="4179"/>
    <cellStyle name="Accent1 - 60% 3 5" xfId="4180"/>
    <cellStyle name="Accent2 6" xfId="4181"/>
    <cellStyle name="Accent5 3 4" xfId="4182"/>
    <cellStyle name="_2010年全省主要经济指标_2012年全省主要经济指标_2012年全省主要经济指标_201606(1) 5 2" xfId="4183"/>
    <cellStyle name="强调文字颜色 3 2 3 2" xfId="4184"/>
    <cellStyle name="_2010年全省主要经济指标_2012年全省主要经济指标_2012年全省主要经济指标_201606(1) 6" xfId="4185"/>
    <cellStyle name="Accent6 9 2 2" xfId="4186"/>
    <cellStyle name="Accent5 34 2" xfId="4187"/>
    <cellStyle name="Accent5 29 2" xfId="4188"/>
    <cellStyle name="Accent5 - 20% 2 5" xfId="4189"/>
    <cellStyle name="_c2011一季度全省_2012年全省主要经济指标_2012年全省主要经济指标 3 2" xfId="4190"/>
    <cellStyle name="20% - 强调文字颜色 5 2 2 2 2" xfId="4191"/>
    <cellStyle name="强调文字颜色 3 2 3 3" xfId="4192"/>
    <cellStyle name="_2010年全省主要经济指标_2012年全省主要经济指标_2012年全省主要经济指标_201606(1) 7" xfId="4193"/>
    <cellStyle name="Accent4 12 2" xfId="4194"/>
    <cellStyle name="_2010年全省主要经济指标_2012年全省主要经济指标_201606(1) 2" xfId="4195"/>
    <cellStyle name="百分比 5 2" xfId="4196"/>
    <cellStyle name="Accent2 18 2" xfId="4197"/>
    <cellStyle name="Accent2 23 2" xfId="4198"/>
    <cellStyle name="强调 2 4 5" xfId="4199"/>
    <cellStyle name="_2010年全省主要经济指标_2012年全省主要经济指标_2012年全省主要经济指标_综合司2017-2月卡(交 2" xfId="4200"/>
    <cellStyle name="Accent4 - 60% 2 4" xfId="4201"/>
    <cellStyle name="_c2011一季度全省_2012年全省主要经济指标 2 3 2" xfId="4202"/>
    <cellStyle name="_2010年全省主要经济指标_201606(1) 4 3" xfId="4203"/>
    <cellStyle name="_2010年全省主要经济指标_2012年全省主要经济指标_2012年全省主要经济指标_综合司2017-2月卡(交 2 2" xfId="4204"/>
    <cellStyle name="Accent3 - 20% 6 2" xfId="4205"/>
    <cellStyle name="_2010年全省主要经济指标_2012年全省主要经济指标_2012年全省主要经济指标_综合司2017-2月卡(交 2 2 4" xfId="4206"/>
    <cellStyle name="Accent2 - 40% 3 2 2" xfId="4207"/>
    <cellStyle name="_2010年全省主要经济指标_2012年全省主要经济指标_2012年全省主要经济指标_综合司2017-2月卡(交 2 2 5" xfId="4208"/>
    <cellStyle name="输入 2 2 5" xfId="4209"/>
    <cellStyle name="Accent4 32" xfId="4210"/>
    <cellStyle name="Accent4 27" xfId="4211"/>
    <cellStyle name="40% - 强调文字颜色 3 2 6 2" xfId="4212"/>
    <cellStyle name="_c2011一季度全省_2012年全省主要经济指标 2 3 3" xfId="4213"/>
    <cellStyle name="Accent3 - 40% 2 2 2 2" xfId="4214"/>
    <cellStyle name="强调 2 4 3" xfId="4215"/>
    <cellStyle name="输入" xfId="4216" builtinId="20"/>
    <cellStyle name="_2010年全省主要经济指标_2012年全省主要经济指标_2012年全省主要经济指标 3 2 2" xfId="4217"/>
    <cellStyle name="_2010年全省主要经济指标_2012年全省主要经济指标_2012年全省主要经济指标_综合司2017-2月卡(交 2 3" xfId="4218"/>
    <cellStyle name="Accent6 - 20% 4 3" xfId="4219"/>
    <cellStyle name="Accent4 11 2 2" xfId="4220"/>
    <cellStyle name="_2010年全省主要经济指标_201606(1) 2 5" xfId="4221"/>
    <cellStyle name="Accent2 - 20% 2 3 5" xfId="4222"/>
    <cellStyle name="强调文字颜色 4 2 5 2" xfId="4223"/>
    <cellStyle name="强调 2 3 6" xfId="4224"/>
    <cellStyle name="_c2011一季度全省_2012年全省主要经济指标_综合司2017-2月卡(交 2 2 2" xfId="4225"/>
    <cellStyle name="_2010年全省主要经济指标_2012年全省主要经济指标_2012年全省主要经济指标_201606(1) 4 2 2" xfId="4226"/>
    <cellStyle name="_2010年全省主要经济指标_2012年全省主要经济指标_2012年全省主要经济指标_综合司2017-2月卡(交 2 3 4" xfId="4227"/>
    <cellStyle name="Accent2 - 40% 3 3 2" xfId="4228"/>
    <cellStyle name="Accent3 4 2 2" xfId="4229"/>
    <cellStyle name="强调文字颜色 4 2 5 3" xfId="4230"/>
    <cellStyle name="_c2011一季度全省_2012年全省主要经济指标_综合司2017-2月卡(交 2 2 3" xfId="4231"/>
    <cellStyle name="_2010年全省主要经济指标_2012年全省主要经济指标_2012年全省主要经济指标_综合司2017-2月卡(交 2 3 5" xfId="4232"/>
    <cellStyle name="_c2011一季度全省_2012年全省主要经济指标 2 3 4" xfId="4233"/>
    <cellStyle name="Accent3 - 20% 5 2" xfId="4234"/>
    <cellStyle name="_2010年全省主要经济指标_201606(1) 4 5" xfId="4235"/>
    <cellStyle name="差 2 3 6" xfId="4236"/>
    <cellStyle name="_2010年全省主要经济指标_2012年全省主要经济指标_2012年全省主要经济指标_综合司2017-2月卡(交 2 5 2" xfId="4237"/>
    <cellStyle name="_2010年全省主要经济指标_2012年全省主要经济指标_2012年全省主要经济指标_综合司2017-2月卡(交 2 4" xfId="4238"/>
    <cellStyle name="_c2011一季度全省_2012年全省主要经济指标 2 2 4" xfId="4239"/>
    <cellStyle name="Accent3 - 20% 4 2" xfId="4240"/>
    <cellStyle name="Accent4 11 3 2" xfId="4241"/>
    <cellStyle name="_2010年全省主要经济指标_201606(1) 3 5" xfId="4242"/>
    <cellStyle name="差 2 2 6" xfId="4243"/>
    <cellStyle name="Mon閠aire_!!!GO" xfId="4244"/>
    <cellStyle name="Accent4 14" xfId="4245"/>
    <cellStyle name="_2010年全省主要经济指标_2012年全省主要经济指标_2012年全省主要经济指标_综合司2017-2月卡(交 2 4 2" xfId="4246"/>
    <cellStyle name="强调文字颜色 4 2 6 2" xfId="4247"/>
    <cellStyle name="强调 2 4 6" xfId="4248"/>
    <cellStyle name="_c2011一季度全省_2012年全省主要经济指标_综合司2017-2月卡(交 2 3 2" xfId="4249"/>
    <cellStyle name="_2010年全省主要经济指标_2012年全省主要经济指标_2012年全省主要经济指标_综合司2017-2月卡(交 3" xfId="4250"/>
    <cellStyle name="Accent4 - 60% 2 5" xfId="4251"/>
    <cellStyle name="_c2011一季度全省_2012年全省主要经济指标 2 4 2" xfId="4252"/>
    <cellStyle name="好_Book1_1 2 2 5" xfId="4253"/>
    <cellStyle name="_2011一季度各设区市（排位）_综合司2017-2月卡(交 2 3 3 2" xfId="4254"/>
    <cellStyle name="60% - 强调文字颜色 4 2 2 3" xfId="4255"/>
    <cellStyle name="强调 2 5 3" xfId="4256"/>
    <cellStyle name="_2010年全省主要经济指标_2012年全省主要经济指标_2012年全省主要经济指标 3 3 2" xfId="4257"/>
    <cellStyle name="_2010年全省主要经济指标_2012年全省主要经济指标_2012年全省主要经济指标_综合司2017-2月卡(交 3 3" xfId="4258"/>
    <cellStyle name="Accent2 8 5" xfId="4259"/>
    <cellStyle name="_2011一季度各设区市（排位）_2012年全省主要经济指标_2012年全省主要经济指标_201606(1) 5" xfId="4260"/>
    <cellStyle name="_c2011一季度全省_2012年全省主要经济指标 4 2 2" xfId="4261"/>
    <cellStyle name="_c2011一季度全省_2012年全省主要经济指标_综合司2017-2月卡(交 2 3 4" xfId="4262"/>
    <cellStyle name="_2010年全省主要经济指标_2012年全省主要经济指标_2012年全省主要经济指标_综合司2017-2月卡(交 5" xfId="4263"/>
    <cellStyle name="强调文字颜色 6 3 2" xfId="4264"/>
    <cellStyle name="计算 4 2 2" xfId="4265"/>
    <cellStyle name="_江西统计月报201310_综合司2017-2月卡(交 2 3" xfId="4266"/>
    <cellStyle name="_c2011一季度全省_2012年全省主要经济指标_2012年全省主要经济指标 2 3 3 2" xfId="4267"/>
    <cellStyle name="Accent3 2 3 3" xfId="4268"/>
    <cellStyle name="Accent1 - 40% 3 2" xfId="4269"/>
    <cellStyle name="_2010年全省主要经济指标_2012年全省主要经济指标_201606(1)" xfId="4270"/>
    <cellStyle name="Accent6 - 40% 4 2" xfId="4271"/>
    <cellStyle name="40% - 强调文字颜色 2 2 2 2 2" xfId="4272"/>
    <cellStyle name="Accent1 - 60% 2 2 3 2" xfId="4273"/>
    <cellStyle name="Accent1 3 3 2" xfId="4274"/>
    <cellStyle name="_2011一季度各设区市（排位）_2012年全省主要经济指标_201606(1) 4 2" xfId="4275"/>
    <cellStyle name="_2010年全省主要经济指标_2012年全省主要经济指标_201606(1) 2 2 2 2" xfId="4276"/>
    <cellStyle name="_2010年全省主要经济指标_2012年全省主要经济指标_201606(1) 2 3 3 2" xfId="4277"/>
    <cellStyle name="强调 3 2 4" xfId="4278"/>
    <cellStyle name="常规 2 18 3 2 3 6" xfId="4279"/>
    <cellStyle name="_2010年全省主要经济指标_2012年全省主要经济指标_201606(1) 2 4" xfId="4280"/>
    <cellStyle name="Accent3 - 60% 2 3 5" xfId="4281"/>
    <cellStyle name="常规 2 18 3 4 3 2" xfId="4282"/>
    <cellStyle name="差_Book1 3 4" xfId="4283"/>
    <cellStyle name="_c2011一季度全省_2012年全省主要经济指标_2012年全省主要经济指标_201606(1) 2 6 2" xfId="4284"/>
    <cellStyle name="Accent4 - 40% 2 2 3 2" xfId="4285"/>
    <cellStyle name="强调 3 2 5" xfId="4286"/>
    <cellStyle name="_2010年全省主要经济指标_2012年全省主要经济指标_201606(1) 2 5" xfId="4287"/>
    <cellStyle name="_2011一季度各设区市（排位）_2012年全省主要经济指标_2012年全省主要经济指标_201606(1) 3 2 2" xfId="4288"/>
    <cellStyle name="Accent5 - 60% 2" xfId="4289"/>
    <cellStyle name="_2009各设区市_2012年全省主要经济指标_综合司2017-2月卡(交 2 2 4" xfId="4290"/>
    <cellStyle name="_2010年全省主要经济指标_2012年全省主要经济指标_201606(1) 2 6 2" xfId="4291"/>
    <cellStyle name="_2009各设区市_2012年全省主要经济指标_2012年全省主要经济指标_综合司2017-2月卡(交 4" xfId="4292"/>
    <cellStyle name="Accent4 12 3" xfId="4293"/>
    <cellStyle name="_2010年全省主要经济指标_2012年全省主要经济指标_201606(1) 3" xfId="4294"/>
    <cellStyle name="_c2011一季度全省_2012年全省主要经济指标_2012年全省主要经济指标_201606(1) 2 2 3 2" xfId="4295"/>
    <cellStyle name="强调 2 6" xfId="4296"/>
    <cellStyle name="_2010年全省主要经济指标_2012年全省主要经济指标_201606(1) 3 2 2" xfId="4297"/>
    <cellStyle name="强调 3 6" xfId="4298"/>
    <cellStyle name="_2010年全省主要经济指标_2012年全省主要经济指标_201606(1) 3 3 2" xfId="4299"/>
    <cellStyle name="Accent4 5" xfId="4300"/>
    <cellStyle name="_2010年全省主要经济指标_2012年全省主要经济指标_综合司2017-2月卡(交 4 2" xfId="4301"/>
    <cellStyle name="_c2011一季度全省_2012年全省主要经济指标_2012年全省主要经济指标_201606(1) 2 3 3 2" xfId="4302"/>
    <cellStyle name="Accent2 36 2" xfId="4303"/>
    <cellStyle name="输入 2 5" xfId="4304"/>
    <cellStyle name="_2011一季度各设区市（排位）_2012年全省主要经济指标 2 5 2" xfId="4305"/>
    <cellStyle name="20% - 强调文字颜色 6 2 4 2" xfId="4306"/>
    <cellStyle name="常规 3 3 7" xfId="4307"/>
    <cellStyle name="40% - 强调文字颜色 1 2 5 2" xfId="4308"/>
    <cellStyle name="_2010年全省主要经济指标_2012年全省主要经济指标_201606(1) 4 2 2" xfId="4309"/>
    <cellStyle name="20% - 强调文字颜色 1 2 3 2" xfId="4310"/>
    <cellStyle name="链接单元格 4" xfId="4311"/>
    <cellStyle name="_2011一季度各设区市（排位）_201606(1) 2 2 2" xfId="4312"/>
    <cellStyle name="输入 3 5" xfId="4313"/>
    <cellStyle name="_2011一季度各设区市（排位）_2012年全省主要经济指标 2 6 2" xfId="4314"/>
    <cellStyle name="20% - 强调文字颜色 6 2 5 2" xfId="4315"/>
    <cellStyle name="_2011一季度各设区市（排位）_2012年全省主要经济指标_综合司2017-2月卡(交 2 5" xfId="4316"/>
    <cellStyle name="40% - 强调文字颜色 1 2 6 2" xfId="4317"/>
    <cellStyle name="Accent6 - 40%" xfId="4318"/>
    <cellStyle name="Accent2 - 60% 2 2 5" xfId="4319"/>
    <cellStyle name="_2010年全省主要经济指标_2012年全省主要经济指标_201606(1) 4 3 2" xfId="4320"/>
    <cellStyle name="常规 2 2 2 2 2 2" xfId="4321"/>
    <cellStyle name="20% - 强调文字颜色 1 2 4 2" xfId="4322"/>
    <cellStyle name="强调 3 4 5" xfId="4323"/>
    <cellStyle name="_2010年全省主要经济指标_2012年全省主要经济指标_201606(1) 4 5" xfId="4324"/>
    <cellStyle name="强调 3 6 2" xfId="4325"/>
    <cellStyle name="表标题 2 3 3 3" xfId="4326"/>
    <cellStyle name="_2010年全省主要经济指标_2012年全省主要经济指标_201606(1) 6 2" xfId="4327"/>
    <cellStyle name="_2010年全省主要经济指标_2012年全省主要经济指标_综合司2017-2月卡(交" xfId="4328"/>
    <cellStyle name="_2009各设区市_2012年全省主要经济指标_2012年全省主要经济指标 4" xfId="4329"/>
    <cellStyle name="差_Book1_1 3" xfId="4330"/>
    <cellStyle name="_2009各设区市_综合司2017-2月卡(交 2 2 3" xfId="4331"/>
    <cellStyle name="Accent4 - 60% 3 3" xfId="4332"/>
    <cellStyle name="_2011一季度各设区市（排位）_2012年全省主要经济指标_201606(1) 5" xfId="4333"/>
    <cellStyle name="_2010年全省主要经济指标_2012年全省主要经济指标_综合司2017-2月卡(交 2" xfId="4334"/>
    <cellStyle name="_2010年全省主要经济指标_2012年全省主要经济指标_综合司2017-2月卡(交 2 2 2" xfId="4335"/>
    <cellStyle name="_2010年全省主要经济指标_2012年全省主要经济指标_综合司2017-2月卡(交 2 2 3" xfId="4336"/>
    <cellStyle name="Accent1 - 20% 2 3 4" xfId="4337"/>
    <cellStyle name="_2010年全省主要经济指标_2012年全省主要经济指标_综合司2017-2月卡(交 2 2 4" xfId="4338"/>
    <cellStyle name="Accent1 16 2" xfId="4339"/>
    <cellStyle name="Accent1 21 2" xfId="4340"/>
    <cellStyle name="Accent1 - 20% 2 3 5" xfId="4341"/>
    <cellStyle name="Accent4 21" xfId="4342"/>
    <cellStyle name="Accent4 16" xfId="4343"/>
    <cellStyle name="_2010年全省主要经济指标_2012年全省主要经济指标_2012年全省主要经济指标_201606(1) 4 3 2" xfId="4344"/>
    <cellStyle name="_c2011一季度全省_2012年全省主要经济指标 4 2" xfId="4345"/>
    <cellStyle name="20% - 强调文字颜色 3 2 3 2 2" xfId="4346"/>
    <cellStyle name="常规 6 3 3 2" xfId="4347"/>
    <cellStyle name="Accent1 - 20% 3 4" xfId="4348"/>
    <cellStyle name="_2010年全省主要经济指标_2012年全省主要经济指标 6 2" xfId="4349"/>
    <cellStyle name="_2010年全省主要经济指标_2012年全省主要经济指标_综合司2017-2月卡(交 2 3 4" xfId="4350"/>
    <cellStyle name="_2009各设区市_2012年全省主要经济指标_2012年全省主要经济指标 3" xfId="4351"/>
    <cellStyle name="_2010年全省主要经济指标_2012年全省主要经济指标 7 2" xfId="4352"/>
    <cellStyle name="20% - 强调文字颜色 6 2 7" xfId="4353"/>
    <cellStyle name="40% - 强调文字颜色 1 2 8" xfId="4354"/>
    <cellStyle name="_2010年全省主要经济指标_2012年全省主要经济指标_综合司2017-2月卡(交 2 3 5" xfId="4355"/>
    <cellStyle name="_2010年全省主要经济指标_2012年全省主要经济指标_综合司2017-2月卡(交 2 4 2" xfId="4356"/>
    <cellStyle name="_2010年全省主要经济指标_2012年全省主要经济指标_综合司2017-2月卡(交 2 5 2" xfId="4357"/>
    <cellStyle name="_c2011一季度全省_2012年全省主要经济指标_201606(1) 4 3 2" xfId="4358"/>
    <cellStyle name="_2009各设区市_2012年全省主要经济指标_2012年全省主要经济指标 5" xfId="4359"/>
    <cellStyle name="差_Book1_1 4" xfId="4360"/>
    <cellStyle name="_2009各设区市_综合司2017-2月卡(交 2 2 4" xfId="4361"/>
    <cellStyle name="Accent4 - 60% 3 4" xfId="4362"/>
    <cellStyle name="_2011一季度各设区市（排位）_201606(1) 2 3 5" xfId="4363"/>
    <cellStyle name="适中 4 4" xfId="4364"/>
    <cellStyle name="_2011一季度各设区市（排位）_2012年全省主要经济指标 6 2" xfId="4365"/>
    <cellStyle name="40% - 强调文字颜色 6 2 2 4" xfId="4366"/>
    <cellStyle name="_2010年全省主要经济指标_2012年全省主要经济指标_201606(1) 2 2 3" xfId="4367"/>
    <cellStyle name="60% - 强调文字颜色 1 2 3 4" xfId="4368"/>
    <cellStyle name="_2009各设区市_2012年全省主要经济指标_2012年全省主要经济指标 6" xfId="4369"/>
    <cellStyle name="差_Book1_1 5" xfId="4370"/>
    <cellStyle name="_2009各设区市_综合司2017-2月卡(交 2 2 5" xfId="4371"/>
    <cellStyle name="Accent4 - 60% 3 5" xfId="4372"/>
    <cellStyle name="_2011一季度各设区市（排位）_2012年全省主要经济指标_201606(1) 7" xfId="4373"/>
    <cellStyle name="_2010年全省主要经济指标_2012年全省主要经济指标_综合司2017-2月卡(交 4" xfId="4374"/>
    <cellStyle name="输出 2 2 3" xfId="4375"/>
    <cellStyle name="Accent5 5" xfId="4376"/>
    <cellStyle name="_2010年全省主要经济指标_2012年全省主要经济指标_综合司2017-2月卡(交 5 2" xfId="4377"/>
    <cellStyle name="_c2011一季度全省 2 5 2" xfId="4378"/>
    <cellStyle name="_2011一季度各设区市（排位）_2012年全省主要经济指标 3" xfId="4379"/>
    <cellStyle name="汇总" xfId="4380" builtinId="25"/>
    <cellStyle name="标题 3 2 2 3 2" xfId="4381"/>
    <cellStyle name="Accent1 - 20% 2 6" xfId="4382"/>
    <cellStyle name="_2010年全省主要经济指标_2012年全省主要经济指标_综合司2017-2月卡(交 6" xfId="4383"/>
    <cellStyle name="标题 2 3 2" xfId="4384"/>
    <cellStyle name="_2011一季度各设区市（排位） 3 3 2" xfId="4385"/>
    <cellStyle name="强调文字颜色 3 3 3 2" xfId="4386"/>
    <cellStyle name="_2009各设区市 2 2 2" xfId="4387"/>
    <cellStyle name="_2011一季度各设区市（排位）_2012年全省主要经济指标_201606(1) 7 2" xfId="4388"/>
    <cellStyle name="_2010年全省主要经济指标_201606(1) 2 3 2" xfId="4389"/>
    <cellStyle name="Accent6 4 2 2" xfId="4390"/>
    <cellStyle name="Accent4 34 2" xfId="4391"/>
    <cellStyle name="Accent4 29 2" xfId="4392"/>
    <cellStyle name="_2009各设区市_2012年全省主要经济指标_2012年全省主要经济指标 2 6 2" xfId="4393"/>
    <cellStyle name="Accent4 13 3" xfId="4394"/>
    <cellStyle name="_2009各设区市_2012年全省主要经济指标_2012年全省主要经济指标_201606(1) 3 2 2" xfId="4395"/>
    <cellStyle name="40% - 强调文字颜色 5 2 2 2" xfId="4396"/>
    <cellStyle name="_2010年全省主要经济指标_201606(1) 2 3 4" xfId="4397"/>
    <cellStyle name="标题 3 2" xfId="4398"/>
    <cellStyle name="_2011一季度各设区市（排位） 4 2" xfId="4399"/>
    <cellStyle name="_c2011一季度全省_综合司2017-2月卡(交 4 2" xfId="4400"/>
    <cellStyle name="标题 3 3" xfId="4401"/>
    <cellStyle name="_2011一季度各设区市（排位） 4 3" xfId="4402"/>
    <cellStyle name="_c2011一季度全省_综合司2017-2月卡(交 4 3" xfId="4403"/>
    <cellStyle name="标题 4 2" xfId="4404"/>
    <cellStyle name="标题 2 2 3" xfId="4405"/>
    <cellStyle name="_2011一季度各设区市（排位） 5 2" xfId="4406"/>
    <cellStyle name="_c2011一季度全省_综合司2017-2月卡(交 5 2" xfId="4407"/>
    <cellStyle name="标题 5 2" xfId="4408"/>
    <cellStyle name="标题 2 3 3" xfId="4409"/>
    <cellStyle name="_2011一季度各设区市（排位） 6 2" xfId="4410"/>
    <cellStyle name="_c2011一季度全省_综合司2017-2月卡(交 6 2" xfId="4411"/>
    <cellStyle name="货币 4 5" xfId="4412"/>
    <cellStyle name="_2009各设区市_2012年全省主要经济指标_201606(1) 4" xfId="4413"/>
    <cellStyle name="Accent3 - 40% 2 4" xfId="4414"/>
    <cellStyle name="_2009各设区市 3 2" xfId="4415"/>
    <cellStyle name="_ET_STYLE_NoName_00__Book1" xfId="4416"/>
    <cellStyle name="_ET_STYLE_NoName_00__Book1_1 2" xfId="4417"/>
    <cellStyle name="_2009各设区市_2012年全省主要经济指标_2012年全省主要经济指标_201606(1) 4 3 2" xfId="4418"/>
    <cellStyle name="40% - 强调文字颜色 5 3 3 2" xfId="4419"/>
    <cellStyle name="60% - 强调文字颜色 3 2 5" xfId="4420"/>
    <cellStyle name="_ET_STYLE_NoName_00__Book1_2 2" xfId="4421"/>
    <cellStyle name="_2009各设区市_2012年全省主要经济指标 2 2" xfId="4422"/>
    <cellStyle name="60% - 强调文字颜色 3 3 5" xfId="4423"/>
    <cellStyle name="Accent6 - 40% 7" xfId="4424"/>
    <cellStyle name="40% - 强调文字颜色 2 2 2 5" xfId="4425"/>
    <cellStyle name="Accent2 8 2 2" xfId="4426"/>
    <cellStyle name="常规 2 3 4 4" xfId="4427"/>
    <cellStyle name="Accent4 - 40% 6 2" xfId="4428"/>
    <cellStyle name="_ET_STYLE_NoName_00__Sheet3" xfId="4429"/>
    <cellStyle name="差 2 7" xfId="4430"/>
    <cellStyle name="_2009各设区市_2012年全省主要经济指标 3 2" xfId="4431"/>
    <cellStyle name="_江西统计月报201310" xfId="4432"/>
    <cellStyle name="Accent5 10" xfId="4433"/>
    <cellStyle name="_2010年全省主要经济指标_综合司2017-2月卡(交 2 3 3" xfId="4434"/>
    <cellStyle name="_江西统计月报201310 2" xfId="4435"/>
    <cellStyle name="好_Book1_2 2 6 3" xfId="4436"/>
    <cellStyle name="Accent5 10 2" xfId="4437"/>
    <cellStyle name="_江西统计月报201310 2 2" xfId="4438"/>
    <cellStyle name="Accent6 - 20% 2 3 3" xfId="4439"/>
    <cellStyle name="Accent3 25" xfId="4440"/>
    <cellStyle name="Accent3 30" xfId="4441"/>
    <cellStyle name="Accent5 10 2 2" xfId="4442"/>
    <cellStyle name="_江西统计月报201310 2 2 2" xfId="4443"/>
    <cellStyle name="标题 4 3 2" xfId="4444"/>
    <cellStyle name="标题 2 2 4 2" xfId="4445"/>
    <cellStyle name="Accent2 28" xfId="4446"/>
    <cellStyle name="Accent2 33" xfId="4447"/>
    <cellStyle name="Accent6 - 20% 2 3 3 2" xfId="4448"/>
    <cellStyle name="Accent3 25 2" xfId="4449"/>
    <cellStyle name="Accent3 30 2" xfId="4450"/>
    <cellStyle name="_江西统计月报201310 2 2 2 2" xfId="4451"/>
    <cellStyle name="好_Book1" xfId="4452"/>
    <cellStyle name="标题 4 3 2 2" xfId="4453"/>
    <cellStyle name="Accent2 28 2" xfId="4454"/>
    <cellStyle name="Accent2 33 2" xfId="4455"/>
    <cellStyle name="标题 4 3 3" xfId="4456"/>
    <cellStyle name="Accent2 29" xfId="4457"/>
    <cellStyle name="Accent2 34" xfId="4458"/>
    <cellStyle name="标题 4 3 3 2" xfId="4459"/>
    <cellStyle name="Accent2 29 2" xfId="4460"/>
    <cellStyle name="Accent2 34 2" xfId="4461"/>
    <cellStyle name="Accent2 - 40%" xfId="4462"/>
    <cellStyle name="标题 4 3 4" xfId="4463"/>
    <cellStyle name="Accent2 35" xfId="4464"/>
    <cellStyle name="Accent2 40" xfId="4465"/>
    <cellStyle name="标题 4 3 5" xfId="4466"/>
    <cellStyle name="Accent2 36" xfId="4467"/>
    <cellStyle name="Accent2 41" xfId="4468"/>
    <cellStyle name="Accent5 10 3" xfId="4469"/>
    <cellStyle name="_江西统计月报201310 2 3" xfId="4470"/>
    <cellStyle name="Accent6 - 20% 2 3 4" xfId="4471"/>
    <cellStyle name="Accent3 26" xfId="4472"/>
    <cellStyle name="Accent3 31" xfId="4473"/>
    <cellStyle name="Accent5 10 3 2" xfId="4474"/>
    <cellStyle name="_江西统计月报201310 2 3 2" xfId="4475"/>
    <cellStyle name="Accent3 26 2" xfId="4476"/>
    <cellStyle name="Accent3 31 2" xfId="4477"/>
    <cellStyle name="Accent4 - 20% 4 2" xfId="4478"/>
    <cellStyle name="_江西统计月报201310 2 3 3" xfId="4479"/>
    <cellStyle name="Accent4 - 20% 4 3" xfId="4480"/>
    <cellStyle name="_江西统计月报201310 2 3 4" xfId="4481"/>
    <cellStyle name="Accent4 - 20% 4 4" xfId="4482"/>
    <cellStyle name="_江西统计月报201310 2 3 5" xfId="4483"/>
    <cellStyle name="Accent5 10 4" xfId="4484"/>
    <cellStyle name="_江西统计月报201310 2 4" xfId="4485"/>
    <cellStyle name="Accent6 - 20% 2 3 5" xfId="4486"/>
    <cellStyle name="Accent3 27" xfId="4487"/>
    <cellStyle name="Accent3 32" xfId="4488"/>
    <cellStyle name="_江西统计月报201310 2 4 2" xfId="4489"/>
    <cellStyle name="_c2011一季度全省_201606(1) 2 2 2" xfId="4490"/>
    <cellStyle name="_江西统计月报201310 2 5" xfId="4491"/>
    <cellStyle name="差_Book1_1 4 3 2" xfId="4492"/>
    <cellStyle name="Accent3 28" xfId="4493"/>
    <cellStyle name="Accent3 33" xfId="4494"/>
    <cellStyle name="Accent3 35 2" xfId="4495"/>
    <cellStyle name="Accent3 40 2" xfId="4496"/>
    <cellStyle name="_江西统计月报201310 2 5 2" xfId="4497"/>
    <cellStyle name="Accent1 - 20% 2 3 3" xfId="4498"/>
    <cellStyle name="Accent3 28 2" xfId="4499"/>
    <cellStyle name="Accent3 33 2" xfId="4500"/>
    <cellStyle name="_2009各设区市_2012年全省主要经济指标_综合司2017-2月卡(交" xfId="4501"/>
    <cellStyle name="_江西统计月报201310 2 6 2" xfId="4502"/>
    <cellStyle name="Accent3 29 2" xfId="4503"/>
    <cellStyle name="Accent3 34 2" xfId="4504"/>
    <cellStyle name="Accent5 11" xfId="4505"/>
    <cellStyle name="_2010年全省主要经济指标_综合司2017-2月卡(交 2 3 4" xfId="4506"/>
    <cellStyle name="_2009各设区市_201606(1) 2 2 2 2" xfId="4507"/>
    <cellStyle name="_江西统计月报201310 3" xfId="4508"/>
    <cellStyle name="Accent5 11 2" xfId="4509"/>
    <cellStyle name="_江西统计月报201310 3 2" xfId="4510"/>
    <cellStyle name="输入 2 4 3" xfId="4511"/>
    <cellStyle name="Accent5 11 2 2" xfId="4512"/>
    <cellStyle name="_江西统计月报201310 3 2 2" xfId="4513"/>
    <cellStyle name="Accent5 - 40% 2 3 5" xfId="4514"/>
    <cellStyle name="Accent4 8 5" xfId="4515"/>
    <cellStyle name="60% - 强调文字颜色 5 2 3 2 2" xfId="4516"/>
    <cellStyle name="60% - 强调文字颜色 2 4" xfId="4517"/>
    <cellStyle name="Accent5 11 3" xfId="4518"/>
    <cellStyle name="_江西统计月报201310 3 3" xfId="4519"/>
    <cellStyle name="输入 2 5 3" xfId="4520"/>
    <cellStyle name="Accent5 11 3 2" xfId="4521"/>
    <cellStyle name="_江西统计月报201310 3 3 2" xfId="4522"/>
    <cellStyle name="Accent5 11 4" xfId="4523"/>
    <cellStyle name="_江西统计月报201310 3 4" xfId="4524"/>
    <cellStyle name="_c2011一季度全省_201606(1) 2 3 2" xfId="4525"/>
    <cellStyle name="_江西统计月报201310 3 5" xfId="4526"/>
    <cellStyle name="Accent3 36 2" xfId="4527"/>
    <cellStyle name="Accent5 12" xfId="4528"/>
    <cellStyle name="_2010年全省主要经济指标_综合司2017-2月卡(交 2 3 5" xfId="4529"/>
    <cellStyle name="_江西统计月报201310 4" xfId="4530"/>
    <cellStyle name="Accent5 12 2" xfId="4531"/>
    <cellStyle name="_江西统计月报201310 4 2" xfId="4532"/>
    <cellStyle name="Accent5 12 2 2" xfId="4533"/>
    <cellStyle name="_江西统计月报201310 4 2 2" xfId="4534"/>
    <cellStyle name="Accent5 12 3" xfId="4535"/>
    <cellStyle name="_江西统计月报201310 4 3" xfId="4536"/>
    <cellStyle name="Accent5 12 3 2" xfId="4537"/>
    <cellStyle name="_江西统计月报201310 4 3 2" xfId="4538"/>
    <cellStyle name="Accent5 12 4" xfId="4539"/>
    <cellStyle name="_江西统计月报201310 4 4" xfId="4540"/>
    <cellStyle name="_c2011一季度全省_201606(1) 2 4 2" xfId="4541"/>
    <cellStyle name="_江西统计月报201310 4 5" xfId="4542"/>
    <cellStyle name="Accent3 37 2" xfId="4543"/>
    <cellStyle name="Accent5 13" xfId="4544"/>
    <cellStyle name="_江西统计月报201310 5" xfId="4545"/>
    <cellStyle name="Accent5 13 2" xfId="4546"/>
    <cellStyle name="_江西统计月报201310 5 2" xfId="4547"/>
    <cellStyle name="Accent5 14" xfId="4548"/>
    <cellStyle name="_江西统计月报201310 6" xfId="4549"/>
    <cellStyle name="Accent5 14 2" xfId="4550"/>
    <cellStyle name="_江西统计月报201310 6 2" xfId="4551"/>
    <cellStyle name="Accent1 2 2 3" xfId="4552"/>
    <cellStyle name="Accent5 20 2" xfId="4553"/>
    <cellStyle name="Accent5 15 2" xfId="4554"/>
    <cellStyle name="_江西统计月报201310 7 2" xfId="4555"/>
    <cellStyle name="Accent1 2 3 3" xfId="4556"/>
    <cellStyle name="_江西统计月报201310_201606(1)" xfId="4557"/>
    <cellStyle name="_2009各设区市_2012年全省主要经济指标_2012年全省主要经济指标_201606(1) 4 2 2" xfId="4558"/>
    <cellStyle name="40% - 强调文字颜色 5 3 2 2" xfId="4559"/>
    <cellStyle name="常规 2 3 2 4" xfId="4560"/>
    <cellStyle name="40% - 强调文字颜色 3 5" xfId="4561"/>
    <cellStyle name="Accent4 - 40% 4 2" xfId="4562"/>
    <cellStyle name="_江西统计月报201310_201606(1) 2 2" xfId="4563"/>
    <cellStyle name="_江西统计月报201310_201606(1) 2 2 2" xfId="4564"/>
    <cellStyle name="标题 4 2 3 5" xfId="4565"/>
    <cellStyle name="_江西统计月报201310_201606(1) 2 2 2 2" xfId="4566"/>
    <cellStyle name="_江西统计月报201310_201606(1) 2 2 3" xfId="4567"/>
    <cellStyle name="_江西统计月报201310_201606(1) 2 3" xfId="4568"/>
    <cellStyle name="_江西统计月报201310_201606(1) 2 2 3 2" xfId="4569"/>
    <cellStyle name="_江西统计月报201310_201606(1) 3 2" xfId="4570"/>
    <cellStyle name="_江西统计月报201310_201606(1) 2 4" xfId="4571"/>
    <cellStyle name="_江西统计月报201310_201606(1) 3 2 2" xfId="4572"/>
    <cellStyle name="콤마_BOILER-CO1" xfId="4573"/>
    <cellStyle name="部门" xfId="4574"/>
    <cellStyle name="_2011一季度各设区市（排位）_2012年全省主要经济指标_2012年全省主要经济指标_综合司2017-2月卡(交 2 2" xfId="4575"/>
    <cellStyle name="_江西统计月报201310_201606(1) 3 3" xfId="4576"/>
    <cellStyle name="_江西统计月报201310_201606(1) 3 3 2" xfId="4577"/>
    <cellStyle name="霓付 [0]_97MBO" xfId="4578"/>
    <cellStyle name="常规 9" xfId="4579"/>
    <cellStyle name="Accent2 - 60% 7" xfId="4580"/>
    <cellStyle name="_江西统计月报201310_201606(1) 2 3 4" xfId="4581"/>
    <cellStyle name="_2011一季度各设区市（排位）_2012年全省主要经济指标_2012年全省主要经济指标_综合司2017-2月卡(交 2 3" xfId="4582"/>
    <cellStyle name="_江西统计月报201310_201606(1) 3 4" xfId="4583"/>
    <cellStyle name="_江西统计月报201310_201606(1) 2 4 2" xfId="4584"/>
    <cellStyle name="_江西统计月报201310_201606(1) 4 2" xfId="4585"/>
    <cellStyle name="_江西统计月报201310_201606(1) 5 2" xfId="4586"/>
    <cellStyle name="_江西统计月报201310_201606(1) 2 6" xfId="4587"/>
    <cellStyle name="_2011一季度各设区市（排位）_2012年全省主要经济指标_2012年全省主要经济指标_综合司2017-2月卡(交 3 2" xfId="4588"/>
    <cellStyle name="强调文字颜色 1" xfId="4589" builtinId="29"/>
    <cellStyle name="_江西统计月报201310_201606(1) 4 3" xfId="4590"/>
    <cellStyle name="汇总 2 2 4" xfId="4591"/>
    <cellStyle name="_江西统计月报201310_201606(1) 4 3 2" xfId="4592"/>
    <cellStyle name="检查单元格 2 2" xfId="4593"/>
    <cellStyle name="强调文字颜色 2" xfId="4594" builtinId="33"/>
    <cellStyle name="_2011一季度各设区市（排位）_2012年全省主要经济指标_2012年全省主要经济指标_综合司2017-2月卡(交 3 3" xfId="4595"/>
    <cellStyle name="_江西统计月报201310_201606(1) 4 4" xfId="4596"/>
    <cellStyle name="检查单元格 2 3" xfId="4597"/>
    <cellStyle name="_2011一季度各设区市（排位）_2012年全省主要经济指标_2012年全省主要经济指标_综合司2017-2月卡(交 3 4" xfId="4598"/>
    <cellStyle name="强调文字颜色 3" xfId="4599" builtinId="37"/>
    <cellStyle name="_江西统计月报201310_201606(1) 4 5" xfId="4600"/>
    <cellStyle name="差_Book1_2 2 3 5" xfId="4601"/>
    <cellStyle name="_江西统计月报201310_综合司2017-2月卡(交" xfId="4602"/>
    <cellStyle name="货币 2 6" xfId="4603"/>
    <cellStyle name="_江西统计月报201310_综合司2017-2月卡(交 2" xfId="4604"/>
    <cellStyle name="60% - 强调文字颜色 1 3 2" xfId="4605"/>
    <cellStyle name="_江西统计月报201310_综合司2017-2月卡(交 2 2 2" xfId="4606"/>
    <cellStyle name="_c2011一季度全省_201606(1) 6" xfId="4607"/>
    <cellStyle name="_江西统计月报201310_综合司2017-2月卡(交 2 2 2 2" xfId="4608"/>
    <cellStyle name="_江西统计月报201310_综合司2017-2月卡(交 2 2 3" xfId="4609"/>
    <cellStyle name="_2009各设区市_2012年全省主要经济指标_2012年全省主要经济指标_201606(1) 2 2 3" xfId="4610"/>
    <cellStyle name="_2010年全省主要经济指标_201606(1) 5" xfId="4611"/>
    <cellStyle name="_江西统计月报201310_综合司2017-2月卡(交 2 2 3 2" xfId="4612"/>
    <cellStyle name="Accent1 15" xfId="4613"/>
    <cellStyle name="Accent1 20" xfId="4614"/>
    <cellStyle name="_江西统计月报201310_综合司2017-2月卡(交 2 3 2" xfId="4615"/>
    <cellStyle name="Accent3 14 2 2" xfId="4616"/>
    <cellStyle name="Accent5 9 2 2" xfId="4617"/>
    <cellStyle name="_江西统计月报201310_综合司2017-2月卡(交 2 4 2" xfId="4618"/>
    <cellStyle name="Accent5 9 3 2" xfId="4619"/>
    <cellStyle name="_江西统计月报201310_综合司2017-2月卡(交 2 5 2" xfId="4620"/>
    <cellStyle name="_江西统计月报201310_综合司2017-2月卡(交 2 6 2" xfId="4621"/>
    <cellStyle name="60% - 强调文字颜色 2 2 3" xfId="4622"/>
    <cellStyle name="检查单元格 3 2 2" xfId="4623"/>
    <cellStyle name="_江西统计月报201310_综合司2017-2月卡(交 3" xfId="4624"/>
    <cellStyle name="Accent5 - 20% 2" xfId="4625"/>
    <cellStyle name="_2009各设区市_2012年全省主要经济指标_201606(1) 4 3 2" xfId="4626"/>
    <cellStyle name="40% - 强调文字颜色 6 3 2" xfId="4627"/>
    <cellStyle name="60% - 强调文字颜色 1 3 3" xfId="4628"/>
    <cellStyle name="_江西统计月报201310_综合司2017-2月卡(交 3 2 2" xfId="4629"/>
    <cellStyle name="计算 4 3 2" xfId="4630"/>
    <cellStyle name="_江西统计月报201310_综合司2017-2月卡(交 3 3" xfId="4631"/>
    <cellStyle name="警告文本 2 5 3" xfId="4632"/>
    <cellStyle name="_c2011一季度全省_2012年全省主要经济指标_2012年全省主要经济指标_201606(1) 4 3 2" xfId="4633"/>
    <cellStyle name="60% - 强调文字颜色 6 2 3 2 2" xfId="4634"/>
    <cellStyle name="Accent6 20" xfId="4635"/>
    <cellStyle name="Accent6 15" xfId="4636"/>
    <cellStyle name="_江西统计月报201310_综合司2017-2月卡(交 3 3 2" xfId="4637"/>
    <cellStyle name="检查单元格 3 2 3" xfId="4638"/>
    <cellStyle name="_江西统计月报201310_综合司2017-2月卡(交 4" xfId="4639"/>
    <cellStyle name="Accent5 - 20% 3" xfId="4640"/>
    <cellStyle name="40% - 强调文字颜色 6 3 3" xfId="4641"/>
    <cellStyle name="60% - 强调文字颜色 1 3 4" xfId="4642"/>
    <cellStyle name="_江西统计月报201310_综合司2017-2月卡(交 4 2" xfId="4643"/>
    <cellStyle name="Accent3 2 5 2" xfId="4644"/>
    <cellStyle name="_江西统计月报201310_综合司2017-2月卡(交 4 3" xfId="4645"/>
    <cellStyle name="警告文本 2 6 3" xfId="4646"/>
    <cellStyle name="60% - 强调文字颜色 6 2 3 3 2" xfId="4647"/>
    <cellStyle name="Accent5 - 20% 5" xfId="4648"/>
    <cellStyle name="40% - 强调文字颜色 6 3 5" xfId="4649"/>
    <cellStyle name="链接单元格 2 2 4" xfId="4650"/>
    <cellStyle name="Accent3 8 3" xfId="4651"/>
    <cellStyle name="_江西月报201003" xfId="4652"/>
    <cellStyle name="_江西月报201003 2" xfId="4653"/>
    <cellStyle name="注释 3 5" xfId="4654"/>
    <cellStyle name="0,0_x000d__x000a_NA_x000d__x000a_ 2" xfId="4655"/>
    <cellStyle name="20% - 强调文字颜色 1 2" xfId="4656"/>
    <cellStyle name="强调 1 2 2 6" xfId="4657"/>
    <cellStyle name="60% - 强调文字颜色 1 2 2 2 2" xfId="4658"/>
    <cellStyle name="20% - 强调文字颜色 1 2 2 2" xfId="4659"/>
    <cellStyle name="20% - 强调文字颜色 1 2 2 2 2" xfId="4660"/>
    <cellStyle name="好_Book1_2 2 2 2 3" xfId="4661"/>
    <cellStyle name="_c2011一季度全省_2012年全省主要经济指标_2012年全省主要经济指标_201606(1)" xfId="4662"/>
    <cellStyle name="_2011一季度各设区市（排位）_201606(1) 7" xfId="4663"/>
    <cellStyle name="60% - 强调文字颜色 3 2 4" xfId="4664"/>
    <cellStyle name="20% - 强调文字颜色 1 2 2 3" xfId="4665"/>
    <cellStyle name="常规 3 11" xfId="4666"/>
    <cellStyle name="20% - 强调文字颜色 1 2 2 3 2" xfId="4667"/>
    <cellStyle name="好_Book1_2 2 2 3 3" xfId="4668"/>
    <cellStyle name="60% - 强调文字颜色 3 3 4" xfId="4669"/>
    <cellStyle name="20% - 强调文字颜色 1 2 2 4" xfId="4670"/>
    <cellStyle name="20% - 强调文字颜色 1 2 2 5" xfId="4671"/>
    <cellStyle name="20% - 强调文字颜色 1 2 3" xfId="4672"/>
    <cellStyle name="Accent3 - 60% 2 3 3 2" xfId="4673"/>
    <cellStyle name="20% - 强调文字颜色 1 2 3 2 2" xfId="4674"/>
    <cellStyle name="好_Book1_2 2 3 2 3" xfId="4675"/>
    <cellStyle name="_2009各设区市 2 2 3 2" xfId="4676"/>
    <cellStyle name="60% - 强调文字颜色 4 2 4" xfId="4677"/>
    <cellStyle name="Accent5 14 2 2" xfId="4678"/>
    <cellStyle name="20% - 强调文字颜色 1 2 3 3" xfId="4679"/>
    <cellStyle name="20% - 强调文字颜色 1 2 3 3 2" xfId="4680"/>
    <cellStyle name="好_Book1_2 2 3 3 3" xfId="4681"/>
    <cellStyle name="60% - 强调文字颜色 4 3 4" xfId="4682"/>
    <cellStyle name="20% - 强调文字颜色 1 2 3 4" xfId="4683"/>
    <cellStyle name="20% - 强调文字颜色 1 2 3 5" xfId="4684"/>
    <cellStyle name="통화 [0]_BOILER-CO1" xfId="4685"/>
    <cellStyle name="常规 2 2 2 2 3" xfId="4686"/>
    <cellStyle name="20% - 强调文字颜色 1 2 5" xfId="4687"/>
    <cellStyle name="Accent1 - 20% 3 2 2" xfId="4688"/>
    <cellStyle name="差_Book1_2 3 2 2" xfId="4689"/>
    <cellStyle name="_c2011一季度全省_2012年全省主要经济指标_2012年全省主要经济指标_综合司2017-2月卡(交 2 2 5" xfId="4690"/>
    <cellStyle name="20% - 强调文字颜色 1 2 6 2" xfId="4691"/>
    <cellStyle name="常规 2 2 2 2 5" xfId="4692"/>
    <cellStyle name="差_Book1_2 3 3" xfId="4693"/>
    <cellStyle name="20% - 强调文字颜色 1 2 7" xfId="4694"/>
    <cellStyle name="20% - 强调文字颜色 1 3" xfId="4695"/>
    <cellStyle name="标题 3 2 4" xfId="4696"/>
    <cellStyle name="20% - 强调文字颜色 1 3 2" xfId="4697"/>
    <cellStyle name="标题 3 2 4 2" xfId="4698"/>
    <cellStyle name="_2009各设区市_综合司2017-2月卡(交 6" xfId="4699"/>
    <cellStyle name="20% - 强调文字颜色 1 3 2 2" xfId="4700"/>
    <cellStyle name="标题 3 2 5" xfId="4701"/>
    <cellStyle name="20% - 强调文字颜色 1 3 3" xfId="4702"/>
    <cellStyle name="标题 3 2 5 2" xfId="4703"/>
    <cellStyle name="20% - 强调文字颜色 1 3 3 2" xfId="4704"/>
    <cellStyle name="常规 2 2 2 3 2" xfId="4705"/>
    <cellStyle name="标题 3 2 6" xfId="4706"/>
    <cellStyle name="20% - 强调文字颜色 1 3 4" xfId="4707"/>
    <cellStyle name="常规 2 2 2 3 3" xfId="4708"/>
    <cellStyle name="标题 3 2 7" xfId="4709"/>
    <cellStyle name="20% - 强调文字颜色 1 3 5" xfId="4710"/>
    <cellStyle name="20% - 强调文字颜色 1 4" xfId="4711"/>
    <cellStyle name="20% - 强调文字颜色 1 5" xfId="4712"/>
    <cellStyle name="20% - 强调文字颜色 2 2" xfId="4713"/>
    <cellStyle name="强调 1 2 3 6" xfId="4714"/>
    <cellStyle name="_2009各设区市_2012年全省主要经济指标_2012年全省主要经济指标_201606(1) 5" xfId="4715"/>
    <cellStyle name="60% - 强调文字颜色 1 2 2 3 2" xfId="4716"/>
    <cellStyle name="_江西统计月报201310_201606(1) 2 2 5" xfId="4717"/>
    <cellStyle name="Accent2 11" xfId="4718"/>
    <cellStyle name="标题 2 2 2 4" xfId="4719"/>
    <cellStyle name="20% - 强调文字颜色 2 2 2" xfId="4720"/>
    <cellStyle name="计算 2 3 3" xfId="4721"/>
    <cellStyle name="常规 26" xfId="4722"/>
    <cellStyle name="_2009各设区市_2012年全省主要经济指标_2012年全省主要经济指标_201606(1) 5 2" xfId="4723"/>
    <cellStyle name="Accent2 - 20% 4 5" xfId="4724"/>
    <cellStyle name="Accent2 11 2" xfId="4725"/>
    <cellStyle name="20% - 强调文字颜色 2 2 2 2" xfId="4726"/>
    <cellStyle name="Accent2 11 2 2" xfId="4727"/>
    <cellStyle name="20% - 强调文字颜色 2 2 2 3" xfId="4728"/>
    <cellStyle name="20% - 强调文字颜色 2 2 2 4" xfId="4729"/>
    <cellStyle name="标题 2 2 2 5" xfId="4730"/>
    <cellStyle name="20% - 强调文字颜色 2 2 3" xfId="4731"/>
    <cellStyle name="_2009各设区市_201606(1) 7 2" xfId="4732"/>
    <cellStyle name="Accent2 11 3" xfId="4733"/>
    <cellStyle name="20% - 强调文字颜色 2 2 3 2" xfId="4734"/>
    <cellStyle name="_江西统计月报201310_综合司2017-2月卡(交 2 3 3" xfId="4735"/>
    <cellStyle name="Accent1 16" xfId="4736"/>
    <cellStyle name="Accent1 21" xfId="4737"/>
    <cellStyle name="Accent4 - 20% 2 2 4" xfId="4738"/>
    <cellStyle name="Accent2 11 3 2" xfId="4739"/>
    <cellStyle name="20% - 强调文字颜色 2 2 3 3" xfId="4740"/>
    <cellStyle name="_江西统计月报201310_综合司2017-2月卡(交 2 3 4" xfId="4741"/>
    <cellStyle name="Accent1 17" xfId="4742"/>
    <cellStyle name="Accent1 22" xfId="4743"/>
    <cellStyle name="20% - 强调文字颜色 2 2 3 4" xfId="4744"/>
    <cellStyle name="_江西统计月报201310_综合司2017-2月卡(交 2 3 5" xfId="4745"/>
    <cellStyle name="Accent1 18" xfId="4746"/>
    <cellStyle name="Accent1 23" xfId="4747"/>
    <cellStyle name="Linked Cells" xfId="4748"/>
    <cellStyle name="20% - 强调文字颜色 4 2" xfId="4749"/>
    <cellStyle name="20% - 强调文字颜色 2 2 3 5" xfId="4750"/>
    <cellStyle name="Accent3 - 60%" xfId="4751"/>
    <cellStyle name="Accent1 19" xfId="4752"/>
    <cellStyle name="Accent1 24" xfId="4753"/>
    <cellStyle name="常规 2 2 3 2 2" xfId="4754"/>
    <cellStyle name="no dec 2" xfId="4755"/>
    <cellStyle name="20% - 强调文字颜色 2 2 4" xfId="4756"/>
    <cellStyle name="Accent2 11 4" xfId="4757"/>
    <cellStyle name="20% - 强调文字颜色 2 2 4 2" xfId="4758"/>
    <cellStyle name="标题 1 2 2 2 2" xfId="4759"/>
    <cellStyle name="_2010年全省主要经济指标_2012年全省主要经济指标_2012年全省主要经济指标_综合司2017-2月卡(交 3 5" xfId="4760"/>
    <cellStyle name="_2011一季度各设区市（排位）_2012年全省主要经济指标_2012年全省主要经济指标_201606(1) 4 2" xfId="4761"/>
    <cellStyle name="_2011一季度各设区市（排位）_综合司2017-2月卡(交 2 5 2" xfId="4762"/>
    <cellStyle name="Accent1 10" xfId="4763"/>
    <cellStyle name="20% - 强调文字颜色 2 2 5 2" xfId="4764"/>
    <cellStyle name="Accent1 10 2" xfId="4765"/>
    <cellStyle name="20% - 强调文字颜色 2 2 6" xfId="4766"/>
    <cellStyle name="Accent1 - 20% 4 2 2" xfId="4767"/>
    <cellStyle name="_2011一季度各设区市（排位）_2012年全省主要经济指标_2012年全省主要经济指标_201606(1) 4 3" xfId="4768"/>
    <cellStyle name="Accent1 11" xfId="4769"/>
    <cellStyle name="20% - 强调文字颜色 2 2 6 2" xfId="4770"/>
    <cellStyle name="Accent1 11 2" xfId="4771"/>
    <cellStyle name="20% - 强调文字颜色 2 2 7" xfId="4772"/>
    <cellStyle name="_2011一季度各设区市（排位）_2012年全省主要经济指标_2012年全省主要经济指标_201606(1) 4 4" xfId="4773"/>
    <cellStyle name="Accent1 12" xfId="4774"/>
    <cellStyle name="20% - 强调文字颜色 2 2 8" xfId="4775"/>
    <cellStyle name="_2011一季度各设区市（排位）_2012年全省主要经济指标_2012年全省主要经济指标_201606(1) 4 5" xfId="4776"/>
    <cellStyle name="Accent1 13" xfId="4777"/>
    <cellStyle name="20% - 强调文字颜色 2 3" xfId="4778"/>
    <cellStyle name="Accent2 12" xfId="4779"/>
    <cellStyle name="标题 4 2 4" xfId="4780"/>
    <cellStyle name="标题 2 2 3 4" xfId="4781"/>
    <cellStyle name="20% - 强调文字颜色 2 3 2" xfId="4782"/>
    <cellStyle name="_2010年全省主要经济指标_2012年全省主要经济指标_2012年全省主要经济指标_综合司2017-2月卡(交 4 2" xfId="4783"/>
    <cellStyle name="Accent1 47" xfId="4784"/>
    <cellStyle name="Accent1 52" xfId="4785"/>
    <cellStyle name="Accent2 12 2" xfId="4786"/>
    <cellStyle name="标题 4 2 4 2" xfId="4787"/>
    <cellStyle name="20% - 强调文字颜色 2 3 2 2" xfId="4788"/>
    <cellStyle name="Accent2 12 2 2" xfId="4789"/>
    <cellStyle name="标题 4 2 5" xfId="4790"/>
    <cellStyle name="标题 2 2 3 5" xfId="4791"/>
    <cellStyle name="20% - 强调文字颜色 2 3 3" xfId="4792"/>
    <cellStyle name="_2010年全省主要经济指标_2012年全省主要经济指标_2012年全省主要经济指标_综合司2017-2月卡(交 4 3" xfId="4793"/>
    <cellStyle name="Accent1 48" xfId="4794"/>
    <cellStyle name="Accent1 53" xfId="4795"/>
    <cellStyle name="Accent2 12 3" xfId="4796"/>
    <cellStyle name="常规 2 2 3 3 2" xfId="4797"/>
    <cellStyle name="标题 4 2 6" xfId="4798"/>
    <cellStyle name="20% - 强调文字颜色 2 3 4" xfId="4799"/>
    <cellStyle name="Accent1 49" xfId="4800"/>
    <cellStyle name="Accent2 12 4" xfId="4801"/>
    <cellStyle name="货币 4 3 2" xfId="4802"/>
    <cellStyle name="标题 3 2 2 5" xfId="4803"/>
    <cellStyle name="Accent3 - 40% 2 2 2" xfId="4804"/>
    <cellStyle name="常规 2 2 3 3 3" xfId="4805"/>
    <cellStyle name="标题 4 2 7" xfId="4806"/>
    <cellStyle name="Accent3 - 60% 2 6 2" xfId="4807"/>
    <cellStyle name="20% - 强调文字颜色 2 3 5" xfId="4808"/>
    <cellStyle name="20% - 强调文字颜色 2 4" xfId="4809"/>
    <cellStyle name="Accent2 13" xfId="4810"/>
    <cellStyle name="20% - 强调文字颜色 2 5" xfId="4811"/>
    <cellStyle name="好 3 2" xfId="4812"/>
    <cellStyle name="Accent2 14" xfId="4813"/>
    <cellStyle name="20% - 强调文字颜色 2 2 2 5" xfId="4814"/>
    <cellStyle name="20% - 强调文字颜色 3 2" xfId="4815"/>
    <cellStyle name="汇总 2 3 6" xfId="4816"/>
    <cellStyle name="20% - 强调文字颜色 3 2 3 3" xfId="4817"/>
    <cellStyle name="_2010年全省主要经济指标_2012年全省主要经济指标 2 2 4" xfId="4818"/>
    <cellStyle name="_c2011一季度全省_2012年全省主要经济指标 5 2" xfId="4819"/>
    <cellStyle name="20% - 强调文字颜色 3 2 3 3 2" xfId="4820"/>
    <cellStyle name="Accent1 - 20% 4 4" xfId="4821"/>
    <cellStyle name="20% - 强调文字颜色 3 2 3 5" xfId="4822"/>
    <cellStyle name="常规 2 7 4" xfId="4823"/>
    <cellStyle name="20% - 强调文字颜色 3 2 6" xfId="4824"/>
    <cellStyle name="强调 2 2 5 2" xfId="4825"/>
    <cellStyle name="_c2011一季度全省_2012年全省主要经济指标_2012年全省主要经济指标 2 6 2" xfId="4826"/>
    <cellStyle name="20% - 强调文字颜色 3 2 7" xfId="4827"/>
    <cellStyle name="强调 2 2 5 3" xfId="4828"/>
    <cellStyle name="20% - 强调文字颜色 3 2 8" xfId="4829"/>
    <cellStyle name="20% - 强调文字颜色 3 3" xfId="4830"/>
    <cellStyle name="20% - 强调文字颜色 3 3 2 2" xfId="4831"/>
    <cellStyle name="20% - 强调文字颜色 3 3 3 2" xfId="4832"/>
    <cellStyle name="20% - 强调文字颜色 3 4" xfId="4833"/>
    <cellStyle name="20% - 强调文字颜色 3 5" xfId="4834"/>
    <cellStyle name="Linked Cells 2" xfId="4835"/>
    <cellStyle name="20% - 强调文字颜色 4 2 2" xfId="4836"/>
    <cellStyle name="_江西统计月报201310 2 2 5" xfId="4837"/>
    <cellStyle name="Accent4 - 20% 3 4" xfId="4838"/>
    <cellStyle name="20% - 强调文字颜色 4 2 2 2" xfId="4839"/>
    <cellStyle name="20% - 强调文字颜色 4 2 2 2 2" xfId="4840"/>
    <cellStyle name="警告文本 2 2 2" xfId="4841"/>
    <cellStyle name="20% - 强调文字颜色 4 2 2 3" xfId="4842"/>
    <cellStyle name="警告文本 2 2 3" xfId="4843"/>
    <cellStyle name="20% - 强调文字颜色 4 2 2 4" xfId="4844"/>
    <cellStyle name="60% - 强调文字颜色 6 3 2" xfId="4845"/>
    <cellStyle name="警告文本 2 2 4" xfId="4846"/>
    <cellStyle name="20% - 强调文字颜色 4 2 2 5" xfId="4847"/>
    <cellStyle name="60% - 强调文字颜色 6 3 3" xfId="4848"/>
    <cellStyle name="20% - 强调文字颜色 4 2 3" xfId="4849"/>
    <cellStyle name="Accent5 6 2" xfId="4850"/>
    <cellStyle name="Accent4 - 20% 3 5" xfId="4851"/>
    <cellStyle name="20% - 强调文字颜色 4 2 3 2" xfId="4852"/>
    <cellStyle name="警告文本 2 3 2" xfId="4853"/>
    <cellStyle name="20% - 强调文字颜色 4 2 3 3" xfId="4854"/>
    <cellStyle name="20% - 强调文字颜色 4 2 4" xfId="4855"/>
    <cellStyle name="20% - 强调文字颜色 4 2 4 2" xfId="4856"/>
    <cellStyle name="20% - 强调文字颜色 4 2 5" xfId="4857"/>
    <cellStyle name="20% - 强调文字颜色 4 2 5 2" xfId="4858"/>
    <cellStyle name="_2011一季度各设区市（排位）_2012年全省主要经济指标_综合司2017-2月卡(交 5 2" xfId="4859"/>
    <cellStyle name="20% - 强调文字颜色 4 2 6" xfId="4860"/>
    <cellStyle name="_2009各设区市_2012年全省主要经济指标_综合司2017-2月卡(交 4 2" xfId="4861"/>
    <cellStyle name="20% - 强调文字颜色 4 2 8" xfId="4862"/>
    <cellStyle name="适中 2 4" xfId="4863"/>
    <cellStyle name="_2011一季度各设区市（排位）_2012年全省主要经济指标 4 2" xfId="4864"/>
    <cellStyle name="20% - 强调文字颜色 4 3 2 2" xfId="4865"/>
    <cellStyle name="20% - 强调文字颜色 4 5" xfId="4866"/>
    <cellStyle name="Accent6 9 2" xfId="4867"/>
    <cellStyle name="Accent5 34" xfId="4868"/>
    <cellStyle name="Accent5 29" xfId="4869"/>
    <cellStyle name="20% - 强调文字颜色 5 2 2 2" xfId="4870"/>
    <cellStyle name="Accent6 9 3" xfId="4871"/>
    <cellStyle name="Accent5 40" xfId="4872"/>
    <cellStyle name="Accent5 35" xfId="4873"/>
    <cellStyle name="20% - 强调文字颜色 5 2 2 3" xfId="4874"/>
    <cellStyle name="Accent6 9 3 2" xfId="4875"/>
    <cellStyle name="Accent5 40 2" xfId="4876"/>
    <cellStyle name="Accent5 35 2" xfId="4877"/>
    <cellStyle name="Accent5 - 20% 3 5" xfId="4878"/>
    <cellStyle name="_c2011一季度全省_2012年全省主要经济指标_2012年全省主要经济指标 4 2" xfId="4879"/>
    <cellStyle name="20% - 强调文字颜色 5 2 2 3 2" xfId="4880"/>
    <cellStyle name="Accent6 9 4" xfId="4881"/>
    <cellStyle name="Accent5 41" xfId="4882"/>
    <cellStyle name="Accent5 36" xfId="4883"/>
    <cellStyle name="_2010年全省主要经济指标_2012年全省主要经济指标 3 3 2" xfId="4884"/>
    <cellStyle name="20% - 强调文字颜色 5 2 2 4" xfId="4885"/>
    <cellStyle name="适中 2 2 2" xfId="4886"/>
    <cellStyle name="Accent5 42" xfId="4887"/>
    <cellStyle name="Accent5 37" xfId="4888"/>
    <cellStyle name="20% - 强调文字颜色 5 2 2 5" xfId="4889"/>
    <cellStyle name="20% - 强调文字颜色 5 2 3 2" xfId="4890"/>
    <cellStyle name="20% - 强调文字颜色 5 2 3 2 2" xfId="4891"/>
    <cellStyle name="20% - 强调文字颜色 5 2 3 3" xfId="4892"/>
    <cellStyle name="Millares [0]_96 Risk" xfId="4893"/>
    <cellStyle name="20% - 强调文字颜色 5 2 3 3 2" xfId="4894"/>
    <cellStyle name="20% - 强调文字颜色 5 2 3 4" xfId="4895"/>
    <cellStyle name="适中 2 3 2" xfId="4896"/>
    <cellStyle name="20% - 强调文字颜色 5 2 3 5" xfId="4897"/>
    <cellStyle name="20% - 强调文字颜色 5 2 4 2" xfId="4898"/>
    <cellStyle name="常规 2 22" xfId="4899"/>
    <cellStyle name="常规 2 17" xfId="4900"/>
    <cellStyle name="20% - 强调文字颜色 5 2 5" xfId="4901"/>
    <cellStyle name="20% - 强调文字颜色 5 2 5 2" xfId="4902"/>
    <cellStyle name="注释 2 6 2" xfId="4903"/>
    <cellStyle name="常规 2 23" xfId="4904"/>
    <cellStyle name="常规 2 18" xfId="4905"/>
    <cellStyle name="20% - 强调文字颜色 5 2 6" xfId="4906"/>
    <cellStyle name="20% - 强调文字颜色 5 2 6 2" xfId="4907"/>
    <cellStyle name="20% - 强调文字颜色 5 3 2" xfId="4908"/>
    <cellStyle name="20% - 强调文字颜色 5 3 3" xfId="4909"/>
    <cellStyle name="20% - 强调文字颜色 5 3 4" xfId="4910"/>
    <cellStyle name="20% - 强调文字颜色 5 3 5" xfId="4911"/>
    <cellStyle name="20% - 强调文字颜色 6 2" xfId="4912"/>
    <cellStyle name="40% - 强调文字颜色 4 2 2 3" xfId="4913"/>
    <cellStyle name="20% - 强调文字颜色 6 2 2 2 2" xfId="4914"/>
    <cellStyle name="常规 2 2 5" xfId="4915"/>
    <cellStyle name="40% - 强调文字颜色 1 2 3 2 2" xfId="4916"/>
    <cellStyle name="20% - 强调文字颜色 6 2 2 3 2" xfId="4917"/>
    <cellStyle name="常规 2 3 5" xfId="4918"/>
    <cellStyle name="_c2011一季度全省_2012年全省主要经济指标_2012年全省主要经济指标 2 2 2" xfId="4919"/>
    <cellStyle name="40% - 强调文字颜色 1 2 3 3 2" xfId="4920"/>
    <cellStyle name="Accent6 14 2 2" xfId="4921"/>
    <cellStyle name="20% - 强调文字颜色 6 2 3 3" xfId="4922"/>
    <cellStyle name="20% - 强调文字颜色 6 2 6" xfId="4923"/>
    <cellStyle name="40% - 强调文字颜色 1 2 7" xfId="4924"/>
    <cellStyle name="_2010年全省主要经济指标_综合司2017-2月卡(交 2 5" xfId="4925"/>
    <cellStyle name="20% - 强调文字颜色 6 2 6 2" xfId="4926"/>
    <cellStyle name="注释 2 2 3" xfId="4927"/>
    <cellStyle name="_c2011一季度全省_2012年全省主要经济指标_2012年全省主要经济指标 4 2 2" xfId="4928"/>
    <cellStyle name="Accent2 - 60% 2 3 5" xfId="4929"/>
    <cellStyle name="40% - 强调文字颜色 4 2 2 4" xfId="4930"/>
    <cellStyle name="20% - 强调文字颜色 6 3 5" xfId="4931"/>
    <cellStyle name="好_Book1_1 2 2 2 3" xfId="4932"/>
    <cellStyle name="_2009各设区市_2012年全省主要经济指标 4 3 2" xfId="4933"/>
    <cellStyle name="20% - 强调文字颜色 6 4" xfId="4934"/>
    <cellStyle name="Accent5 - 40% 2 3 2 2" xfId="4935"/>
    <cellStyle name="Accent4 8 2 2" xfId="4936"/>
    <cellStyle name="40% - 强调文字颜色 4 2 2 5" xfId="4937"/>
    <cellStyle name="40% - 强调文字颜色 1 2" xfId="4938"/>
    <cellStyle name="40% - 强调文字颜色 1 2 2 2 2" xfId="4939"/>
    <cellStyle name="40% - 强调文字颜色 1 2 2 3 2" xfId="4940"/>
    <cellStyle name="常规 2 18 3 2" xfId="4941"/>
    <cellStyle name="40% - 强调文字颜色 1 3" xfId="4942"/>
    <cellStyle name="40% - 强调文字颜色 2 2" xfId="4943"/>
    <cellStyle name="Accent6 - 40% 5 2" xfId="4944"/>
    <cellStyle name="60% - 强调文字颜色 3" xfId="4945" builtinId="40"/>
    <cellStyle name="40% - 强调文字颜色 2 2 2 3 2" xfId="4946"/>
    <cellStyle name="40% - 强调文字颜色 2 2 3 2 2" xfId="4947"/>
    <cellStyle name="40% - 强调文字颜色 2 2 3 4" xfId="4948"/>
    <cellStyle name="40% - 强调文字颜色 2 2 5" xfId="4949"/>
    <cellStyle name="Accent3 11 4" xfId="4950"/>
    <cellStyle name="好_Book1 3 3" xfId="4951"/>
    <cellStyle name="40% - 强调文字颜色 2 2 5 2" xfId="4952"/>
    <cellStyle name="常规 7 3 2" xfId="4953"/>
    <cellStyle name="_2011一季度各设区市（排位）_综合司2017-2月卡(交 2 3" xfId="4954"/>
    <cellStyle name="_2009各设区市_2012年全省主要经济指标 2 5" xfId="4955"/>
    <cellStyle name="Accent1 6 3" xfId="4956"/>
    <cellStyle name="40% - 强调文字颜色 2 2 6" xfId="4957"/>
    <cellStyle name="Accent6 - 60% 2 5" xfId="4958"/>
    <cellStyle name="40% - 强调文字颜色 2 2 6 2" xfId="4959"/>
    <cellStyle name="_2009各设区市_2012年全省主要经济指标_201606(1) 2 2 5" xfId="4960"/>
    <cellStyle name="40% - 强调文字颜色 4 2 5" xfId="4961"/>
    <cellStyle name="常规 7 4 2" xfId="4962"/>
    <cellStyle name="_2011一季度各设区市（排位）_综合司2017-2月卡(交 3 3" xfId="4963"/>
    <cellStyle name="_2009各设区市_2012年全省主要经济指标 3 5" xfId="4964"/>
    <cellStyle name="Accent1 7 3" xfId="4965"/>
    <cellStyle name="40% - 强调文字颜色 2 2 7" xfId="4966"/>
    <cellStyle name="RowLevel_0" xfId="4967"/>
    <cellStyle name="40% - 强调文字颜色 2 3" xfId="4968"/>
    <cellStyle name="Accent4 - 60% 7 2" xfId="4969"/>
    <cellStyle name="_2011一季度各设区市（排位）_2012年全省主要经济指标_综合司2017-2月卡(交 4" xfId="4970"/>
    <cellStyle name="_2009各设区市_综合司2017-2月卡(交 2 6 2" xfId="4971"/>
    <cellStyle name="40% - 强调文字颜色 2 3 2 2" xfId="4972"/>
    <cellStyle name="Accent2 3 3" xfId="4973"/>
    <cellStyle name="注释 2 5" xfId="4974"/>
    <cellStyle name="40% - 强调文字颜色 2 3 3 2" xfId="4975"/>
    <cellStyle name="Accent1 9" xfId="4976"/>
    <cellStyle name="汇总 2 5" xfId="4977"/>
    <cellStyle name="Accent2 4 3" xfId="4978"/>
    <cellStyle name="_2009各设区市 2 3 3" xfId="4979"/>
    <cellStyle name="Accent3 12 2 2" xfId="4980"/>
    <cellStyle name="Currency [0]_!!!GO" xfId="4981"/>
    <cellStyle name="40% - 强调文字颜色 2 3 5" xfId="4982"/>
    <cellStyle name="强调文字颜色 4 2 8" xfId="4983"/>
    <cellStyle name="Accent2 2 2 3" xfId="4984"/>
    <cellStyle name="Accent4 - 20%" xfId="4985"/>
    <cellStyle name="Accent3 12 4" xfId="4986"/>
    <cellStyle name="强调文字颜色 2 2 9" xfId="4987"/>
    <cellStyle name="40% - 强调文字颜色 3 2" xfId="4988"/>
    <cellStyle name="货币 3 2 3" xfId="4989"/>
    <cellStyle name="40% - 强调文字颜色 3 2 2" xfId="4990"/>
    <cellStyle name="40% - 强调文字颜色 3 2 2 2 2" xfId="4991"/>
    <cellStyle name="_2010年全省主要经济指标_2012年全省主要经济指标_201606(1) 2 4 2" xfId="4992"/>
    <cellStyle name="Accent2 26" xfId="4993"/>
    <cellStyle name="Accent2 31" xfId="4994"/>
    <cellStyle name="40% - 强调文字颜色 3 2 2 3" xfId="4995"/>
    <cellStyle name="40% - 强调文字颜色 3 2 2 3 2" xfId="4996"/>
    <cellStyle name="40% - 强调文字颜色 3 2 3" xfId="4997"/>
    <cellStyle name="40% - 强调文字颜色 3 2 3 2 2" xfId="4998"/>
    <cellStyle name="Accent5 - 40% 2 3 3" xfId="4999"/>
    <cellStyle name="Accent4 8 3" xfId="5000"/>
    <cellStyle name="60% - 强调文字颜色 2 2" xfId="5001"/>
    <cellStyle name="40% - 强调文字颜色 3 2 3 3 2" xfId="5002"/>
    <cellStyle name="Accent4 9 3" xfId="5003"/>
    <cellStyle name="60% - 强调文字颜色 3 2" xfId="5004"/>
    <cellStyle name="40% - 强调文字颜色 3 2 4" xfId="5005"/>
    <cellStyle name="40% - 强调文字颜色 3 2 5" xfId="5006"/>
    <cellStyle name="40% - 强调文字颜色 3 2 6" xfId="5007"/>
    <cellStyle name="40% - 强调文字颜色 3 2 7" xfId="5008"/>
    <cellStyle name="40% - 强调文字颜色 3 2 8" xfId="5009"/>
    <cellStyle name="常规 2 3 2 2" xfId="5010"/>
    <cellStyle name="40% - 强调文字颜色 3 3" xfId="5011"/>
    <cellStyle name="货币 3 3 3" xfId="5012"/>
    <cellStyle name="常规 2 3 2 2 2" xfId="5013"/>
    <cellStyle name="40% - 强调文字颜色 3 3 2" xfId="5014"/>
    <cellStyle name="Accent4 - 20% 4" xfId="5015"/>
    <cellStyle name="常规 2 3 2 2 3" xfId="5016"/>
    <cellStyle name="40% - 强调文字颜色 3 3 3" xfId="5017"/>
    <cellStyle name="Accent4 - 20% 5" xfId="5018"/>
    <cellStyle name="40% - 强调文字颜色 3 3 4" xfId="5019"/>
    <cellStyle name="强调文字颜色 5 2 7" xfId="5020"/>
    <cellStyle name="Accent2 3 2 2" xfId="5021"/>
    <cellStyle name="Accent4 - 20% 6" xfId="5022"/>
    <cellStyle name="40% - 强调文字颜色 3 3 5" xfId="5023"/>
    <cellStyle name="Accent4 - 20% 7" xfId="5024"/>
    <cellStyle name="40% - 强调文字颜色 4 2" xfId="5025"/>
    <cellStyle name="货币 4 2 3" xfId="5026"/>
    <cellStyle name="_2009各设区市_2012年全省主要经济指标_201606(1) 2 2 2" xfId="5027"/>
    <cellStyle name="40% - 强调文字颜色 4 2 2" xfId="5028"/>
    <cellStyle name="40% - 强调文字颜色 4 2 2 2 2" xfId="5029"/>
    <cellStyle name="差_Book1_2 2 7" xfId="5030"/>
    <cellStyle name="Accent6 32 2" xfId="5031"/>
    <cellStyle name="Accent6 27 2" xfId="5032"/>
    <cellStyle name="Accent1 - 60% 4" xfId="5033"/>
    <cellStyle name="40% - 强调文字颜色 4 2 3 2 2" xfId="5034"/>
    <cellStyle name="Accent3 10 2" xfId="5035"/>
    <cellStyle name="40% - 强调文字颜色 4 2 3 4" xfId="5036"/>
    <cellStyle name="_2010年全省主要经济指标_2012年全省主要经济指标_201606(1) 2 3 2 2" xfId="5037"/>
    <cellStyle name="Accent3 12" xfId="5038"/>
    <cellStyle name="好 4 3 2" xfId="5039"/>
    <cellStyle name="_2010年全省主要经济指标 5 2" xfId="5040"/>
    <cellStyle name="Accent3 13" xfId="5041"/>
    <cellStyle name="_2009各设区市_2012年全省主要经济指标_201606(1) 2 2 4" xfId="5042"/>
    <cellStyle name="40% - 强调文字颜色 4 2 4" xfId="5043"/>
    <cellStyle name="_2011一季度各设区市（排位）_综合司2017-2月卡(交 3 2" xfId="5044"/>
    <cellStyle name="Accent1 - 60% 2 6 2" xfId="5045"/>
    <cellStyle name="_2009各设区市_2012年全省主要经济指标 3 4" xfId="5046"/>
    <cellStyle name="Accent1 7 2" xfId="5047"/>
    <cellStyle name="40% - 强调文字颜色 4 2 5 2" xfId="5048"/>
    <cellStyle name="强调 1 2 3" xfId="5049"/>
    <cellStyle name="_2011一季度各设区市（排位）_综合司2017-2月卡(交 3 3 2" xfId="5050"/>
    <cellStyle name="计算" xfId="5051" builtinId="22"/>
    <cellStyle name="Accent1 7 3 2" xfId="5052"/>
    <cellStyle name="40% - 强调文字颜色 4 2 6" xfId="5053"/>
    <cellStyle name="常规 7 4 3" xfId="5054"/>
    <cellStyle name="_2011一季度各设区市（排位）_综合司2017-2月卡(交 3 4" xfId="5055"/>
    <cellStyle name="Accent1 7 4" xfId="5056"/>
    <cellStyle name="40% - 强调文字颜色 4 2 6 2" xfId="5057"/>
    <cellStyle name="40% - 强调文字颜色 4 2 7" xfId="5058"/>
    <cellStyle name="常规 7 4 4" xfId="5059"/>
    <cellStyle name="标题 1 2 3 2" xfId="5060"/>
    <cellStyle name="_2011一季度各设区市（排位） 2 2 3 2" xfId="5061"/>
    <cellStyle name="_2011一季度各设区市（排位）_综合司2017-2月卡(交 3 5" xfId="5062"/>
    <cellStyle name="Accent1 7 5" xfId="5063"/>
    <cellStyle name="常规 2 3 3 2" xfId="5064"/>
    <cellStyle name="40% - 强调文字颜色 4 3" xfId="5065"/>
    <cellStyle name="货币 4 3 3" xfId="5066"/>
    <cellStyle name="常规 2 3 3 2 2" xfId="5067"/>
    <cellStyle name="标题 3 2 2 6" xfId="5068"/>
    <cellStyle name="_2009各设区市_2012年全省主要经济指标_201606(1) 2 3 2" xfId="5069"/>
    <cellStyle name="Accent3 - 40% 2 2 3" xfId="5070"/>
    <cellStyle name="40% - 强调文字颜色 4 3 2" xfId="5071"/>
    <cellStyle name="解释性文本 5" xfId="5072"/>
    <cellStyle name="_2011一季度各设区市（排位）_201606(1) 2" xfId="5073"/>
    <cellStyle name="40% - 强调文字颜色 4 3 3 2" xfId="5074"/>
    <cellStyle name="_2011一季度各设区市（排位）_综合司2017-2月卡(交 4 2" xfId="5075"/>
    <cellStyle name="_2009各设区市_2012年全省主要经济指标_2012年全省主要经济指标_综合司2017-2月卡(交 2 2 5" xfId="5076"/>
    <cellStyle name="_2009各设区市_2012年全省主要经济指标 4 4" xfId="5077"/>
    <cellStyle name="Accent1 8 2" xfId="5078"/>
    <cellStyle name="强调文字颜色 6 2 7" xfId="5079"/>
    <cellStyle name="汇总 2 4 2" xfId="5080"/>
    <cellStyle name="Accent2 4 2 2" xfId="5081"/>
    <cellStyle name="_2010年全省主要经济指标_2012年全省主要经济指标_2012年全省主要经济指标 2 3" xfId="5082"/>
    <cellStyle name="_2009各设区市_2012年全省主要经济指标_201606(1) 2 3 5" xfId="5083"/>
    <cellStyle name="40% - 强调文字颜色 4 3 5" xfId="5084"/>
    <cellStyle name="常规 7 5 2" xfId="5085"/>
    <cellStyle name="_2011一季度各设区市（排位）_综合司2017-2月卡(交 4 3" xfId="5086"/>
    <cellStyle name="_2009各设区市_2012年全省主要经济指标 4 5" xfId="5087"/>
    <cellStyle name="Accent1 8 3" xfId="5088"/>
    <cellStyle name="常规 2 3 3 4" xfId="5089"/>
    <cellStyle name="Accent4 - 40% 5 2" xfId="5090"/>
    <cellStyle name="40% - 强调文字颜色 4 5" xfId="5091"/>
    <cellStyle name="40% - 强调文字颜色 5 2" xfId="5092"/>
    <cellStyle name="强调 2 4" xfId="5093"/>
    <cellStyle name="Accent4 13 3 2" xfId="5094"/>
    <cellStyle name="40% - 强调文字颜色 5 2 2 2 2" xfId="5095"/>
    <cellStyle name="常规 6" xfId="5096"/>
    <cellStyle name="Accent2 - 60% 4" xfId="5097"/>
    <cellStyle name="Accent4 13 4" xfId="5098"/>
    <cellStyle name="_江西统计月报201310_综合司2017-2月卡(交 2 3 3 2" xfId="5099"/>
    <cellStyle name="40% - 强调文字颜色 5 2 2 3" xfId="5100"/>
    <cellStyle name="_2009各设区市_201606(1) 2 2" xfId="5101"/>
    <cellStyle name="Accent2 - 40% 6 2" xfId="5102"/>
    <cellStyle name="40% - 强调文字颜色 5 2 2 4" xfId="5103"/>
    <cellStyle name="Accent4 14 3" xfId="5104"/>
    <cellStyle name="_2009各设区市_2012年全省主要经济指标_2012年全省主要经济指标_201606(1) 3 3 2" xfId="5105"/>
    <cellStyle name="40% - 强调文字颜色 5 2 3 2" xfId="5106"/>
    <cellStyle name="60% - 强调文字颜色 2 2 5" xfId="5107"/>
    <cellStyle name="Accent4 14 3 2" xfId="5108"/>
    <cellStyle name="40% - 强调文字颜色 5 2 3 2 2" xfId="5109"/>
    <cellStyle name="_2009各设区市_综合司2017-2月卡(交 3" xfId="5110"/>
    <cellStyle name="Accent1 14 3" xfId="5111"/>
    <cellStyle name="60% - 强调文字颜色 2 2 5 2" xfId="5112"/>
    <cellStyle name="Accent4 14 4" xfId="5113"/>
    <cellStyle name="40% - 强调文字颜色 5 2 3 3" xfId="5114"/>
    <cellStyle name="60% - 强调文字颜色 2 2 6" xfId="5115"/>
    <cellStyle name="40% - 强调文字颜色 5 2 3 3 2" xfId="5116"/>
    <cellStyle name="_2009各设区市_201606(1) 3 2" xfId="5117"/>
    <cellStyle name="Accent2 - 40% 7 2" xfId="5118"/>
    <cellStyle name="40% - 强调文字颜色 5 2 3 4" xfId="5119"/>
    <cellStyle name="60% - 强调文字颜色 2 2 7" xfId="5120"/>
    <cellStyle name="40% - 强调文字颜色 5 2 4" xfId="5121"/>
    <cellStyle name="Accent2 7 2" xfId="5122"/>
    <cellStyle name="60% - 强调文字颜色 2 3 5" xfId="5123"/>
    <cellStyle name="_c2011一季度全省_2012年全省主要经济指标_201606(1) 4 2" xfId="5124"/>
    <cellStyle name="Accent2 7 2 2" xfId="5125"/>
    <cellStyle name="40% - 强调文字颜色 5 2 5 2" xfId="5126"/>
    <cellStyle name="_c2011一季度全省_2012年全省主要经济指标_201606(1) 5 2" xfId="5127"/>
    <cellStyle name="Accent2 7 3 2" xfId="5128"/>
    <cellStyle name="强调 3 2 4 3" xfId="5129"/>
    <cellStyle name="40% - 强调文字颜色 5 2 6" xfId="5130"/>
    <cellStyle name="Accent2 7 4" xfId="5131"/>
    <cellStyle name="Accent5 - 20% 2 3 3 2" xfId="5132"/>
    <cellStyle name="40% - 强调文字颜色 5 3 3" xfId="5133"/>
    <cellStyle name="Accent4 - 40% 5" xfId="5134"/>
    <cellStyle name="40% - 强调文字颜色 5 3 4" xfId="5135"/>
    <cellStyle name="Accent2 5 2 2" xfId="5136"/>
    <cellStyle name="_2011一季度各设区市（排位）_2012年全省主要经济指标_2012年全省主要经济指标_201606(1) 2" xfId="5137"/>
    <cellStyle name="Accent2 8 2" xfId="5138"/>
    <cellStyle name="40% - 强调文字颜色 3 2 5 2" xfId="5139"/>
    <cellStyle name="Accent4 - 40% 6" xfId="5140"/>
    <cellStyle name="强调 3 2 5 2" xfId="5141"/>
    <cellStyle name="40% - 强调文字颜色 5 3 5" xfId="5142"/>
    <cellStyle name="_2011一季度各设区市（排位）_2012年全省主要经济指标_2012年全省主要经济指标_201606(1) 3" xfId="5143"/>
    <cellStyle name="Accent2 8 3" xfId="5144"/>
    <cellStyle name="Accent4 - 40% 7" xfId="5145"/>
    <cellStyle name="40% - 强调文字颜色 6 2" xfId="5146"/>
    <cellStyle name="40% - 强调文字颜色 6 2 2 2" xfId="5147"/>
    <cellStyle name="Accent1 - 40% 2 2 4" xfId="5148"/>
    <cellStyle name="60% - 强调文字颜色 1 2 3 2" xfId="5149"/>
    <cellStyle name="40% - 强调文字颜色 6 2 2 2 2" xfId="5150"/>
    <cellStyle name="60% - 强调文字颜色 1 2 3 2 2" xfId="5151"/>
    <cellStyle name="Accent3 - 60% 4" xfId="5152"/>
    <cellStyle name="40% - 强调文字颜色 6 2 2 3" xfId="5153"/>
    <cellStyle name="Accent1 - 40% 2 2 5" xfId="5154"/>
    <cellStyle name="_2010年全省主要经济指标_2012年全省主要经济指标_201606(1) 2 2 2" xfId="5155"/>
    <cellStyle name="60% - 强调文字颜色 1 2 3 3" xfId="5156"/>
    <cellStyle name="Accent4 2 2 3" xfId="5157"/>
    <cellStyle name="_2009各设区市_2012年全省主要经济指标_201606(1) 2 4" xfId="5158"/>
    <cellStyle name="40% - 强调文字颜色 6 2 2 3 2" xfId="5159"/>
    <cellStyle name="60% - 强调文字颜色 1 2 3 3 2" xfId="5160"/>
    <cellStyle name="Accent6 8 2 2" xfId="5161"/>
    <cellStyle name="40% - 强调文字颜色 6 2 2 5" xfId="5162"/>
    <cellStyle name="标题 2 2 2 2" xfId="5163"/>
    <cellStyle name="_2010年全省主要经济指标_2012年全省主要经济指标_201606(1) 2 2 4" xfId="5164"/>
    <cellStyle name="60% - 强调文字颜色 1 2 3 5" xfId="5165"/>
    <cellStyle name="40% - 强调文字颜色 6 2 3 2" xfId="5166"/>
    <cellStyle name="Accent1 - 40% 2 3 4" xfId="5167"/>
    <cellStyle name="60% - 强调文字颜色 1 2 4 2" xfId="5168"/>
    <cellStyle name="40% - 强调文字颜色 6 2 3 2 2" xfId="5169"/>
    <cellStyle name="40% - 强调文字颜色 6 2 3 3" xfId="5170"/>
    <cellStyle name="40% - 强调文字颜色 6 2 3 3 2" xfId="5171"/>
    <cellStyle name="Accent6 8 3 2" xfId="5172"/>
    <cellStyle name="40% - 强调文字颜色 6 2 3 5" xfId="5173"/>
    <cellStyle name="Accent6 - 60% 4 2 2" xfId="5174"/>
    <cellStyle name="40% - 强调文字颜色 6 2 4 2" xfId="5175"/>
    <cellStyle name="Accent3 7 2 2" xfId="5176"/>
    <cellStyle name="Accent6 - 60% 4 3" xfId="5177"/>
    <cellStyle name="40% - 强调文字颜色 6 2 5" xfId="5178"/>
    <cellStyle name="60% - 强调文字颜色 1 2 6" xfId="5179"/>
    <cellStyle name="Accent3 7 3" xfId="5180"/>
    <cellStyle name="Accent6 - 60% 4 4" xfId="5181"/>
    <cellStyle name="_2011一季度各设区市（排位）_2012年全省主要经济指标_2012年全省主要经济指标 2" xfId="5182"/>
    <cellStyle name="40% - 强调文字颜色 6 2 6" xfId="5183"/>
    <cellStyle name="60% - 强调文字颜色 1 2 7" xfId="5184"/>
    <cellStyle name="Accent3 7 4" xfId="5185"/>
    <cellStyle name="Moneda [0]_96 Risk" xfId="5186"/>
    <cellStyle name="_2011一季度各设区市（排位）_2012年全省主要经济指标_2012年全省主要经济指标 2 2" xfId="5187"/>
    <cellStyle name="_江西统计月报201310_综合司2017-2月卡(交 6" xfId="5188"/>
    <cellStyle name="40% - 强调文字颜色 6 2 6 2" xfId="5189"/>
    <cellStyle name="_2011一季度各设区市（排位）_2012年全省主要经济指标_2012年全省主要经济指标 4" xfId="5190"/>
    <cellStyle name="40% - 强调文字颜色 6 2 8" xfId="5191"/>
    <cellStyle name="常规 2 3 5 2" xfId="5192"/>
    <cellStyle name="Accent5 - 20%" xfId="5193"/>
    <cellStyle name="40% - 强调文字颜色 6 3" xfId="5194"/>
    <cellStyle name="Accent5 - 60% 2 2 3" xfId="5195"/>
    <cellStyle name="Accent5 - 20% 2 2" xfId="5196"/>
    <cellStyle name="40% - 强调文字颜色 6 3 2 2" xfId="5197"/>
    <cellStyle name="强调 2 5" xfId="5198"/>
    <cellStyle name="60% - 强调文字颜色 1 3 3 2" xfId="5199"/>
    <cellStyle name="Accent1 25" xfId="5200"/>
    <cellStyle name="Accent1 30" xfId="5201"/>
    <cellStyle name="Accent5 - 60% 2 3 3" xfId="5202"/>
    <cellStyle name="Accent5 - 20% 3 2" xfId="5203"/>
    <cellStyle name="40% - 强调文字颜色 6 3 3 2" xfId="5204"/>
    <cellStyle name="Accent5 - 40% 2 2 3" xfId="5205"/>
    <cellStyle name="Accent4 7 3" xfId="5206"/>
    <cellStyle name="60% - 强调文字颜色 1 2" xfId="5207"/>
    <cellStyle name="Accent5 - 40% 2 2 4" xfId="5208"/>
    <cellStyle name="Accent4 7 4" xfId="5209"/>
    <cellStyle name="60% - 强调文字颜色 1 3" xfId="5210"/>
    <cellStyle name="强调 1 5" xfId="5211"/>
    <cellStyle name="60% - 强调文字颜色 1 3 2 2" xfId="5212"/>
    <cellStyle name="Accent5 - 40% 2 2 5" xfId="5213"/>
    <cellStyle name="Accent4 7 5" xfId="5214"/>
    <cellStyle name="60% - 强调文字颜色 1 4" xfId="5215"/>
    <cellStyle name="Accent5 - 40% 2 3 3 2" xfId="5216"/>
    <cellStyle name="Accent4 8 3 2" xfId="5217"/>
    <cellStyle name="40% - 强调文字颜色 4 2 3 5" xfId="5218"/>
    <cellStyle name="60% - 强调文字颜色 2 2 2" xfId="5219"/>
    <cellStyle name="_2009各设区市_综合司2017-2月卡(交 5" xfId="5220"/>
    <cellStyle name="60% - 强调文字颜色 2 2 2 3 2" xfId="5221"/>
    <cellStyle name="Accent1 12 3" xfId="5222"/>
    <cellStyle name="60% - 强调文字颜色 2 2 3 2" xfId="5223"/>
    <cellStyle name="Accent1 12 3 2" xfId="5224"/>
    <cellStyle name="60% - 强调文字颜色 2 2 3 2 2" xfId="5225"/>
    <cellStyle name="60% - 强调文字颜色 2 3 3" xfId="5226"/>
    <cellStyle name="差_Book1_2" xfId="5227"/>
    <cellStyle name="Accent4 - 60% 4" xfId="5228"/>
    <cellStyle name="Accent1 12 4" xfId="5229"/>
    <cellStyle name="60% - 强调文字颜色 2 2 3 3" xfId="5230"/>
    <cellStyle name="60% - 强调文字颜色 2 2 3 3 2" xfId="5231"/>
    <cellStyle name="标题 3 2 2 2" xfId="5232"/>
    <cellStyle name="60% - 强调文字颜色 2 2 3 5" xfId="5233"/>
    <cellStyle name="60% - 强调文字颜色 2 2 4" xfId="5234"/>
    <cellStyle name="Accent5 - 40% 2 3 4" xfId="5235"/>
    <cellStyle name="Accent4 8 4" xfId="5236"/>
    <cellStyle name="60% - 强调文字颜色 2 3" xfId="5237"/>
    <cellStyle name="60% - 强调文字颜色 2 3 2" xfId="5238"/>
    <cellStyle name="差_Book1_1" xfId="5239"/>
    <cellStyle name="Accent4 - 60% 3" xfId="5240"/>
    <cellStyle name="60% - 强调文字颜色 2 3 3 2" xfId="5241"/>
    <cellStyle name="差_Book1_2 2" xfId="5242"/>
    <cellStyle name="_2009各设区市_综合司2017-2月卡(交 2 3 2" xfId="5243"/>
    <cellStyle name="Accent4 - 60% 4 2" xfId="5244"/>
    <cellStyle name="60% - 强调文字颜色 2 3 4" xfId="5245"/>
    <cellStyle name="20% - 强调文字颜色 3 2 2 3 2" xfId="5246"/>
    <cellStyle name="60% - 强调文字颜色 2 5" xfId="5247"/>
    <cellStyle name="Accent4 9 3 2" xfId="5248"/>
    <cellStyle name="_2011一季度各设区市（排位）_201606(1) 5" xfId="5249"/>
    <cellStyle name="60% - 强调文字颜色 3 2 2" xfId="5250"/>
    <cellStyle name="60% - 强调文字颜色 3 2 2 3 2" xfId="5251"/>
    <cellStyle name="60% - 强调文字颜色 3 2 2 5" xfId="5252"/>
    <cellStyle name="好_Book1_2 2 2 2 2" xfId="5253"/>
    <cellStyle name="_2011一季度各设区市（排位）_201606(1) 6" xfId="5254"/>
    <cellStyle name="60% - 强调文字颜色 3 2 3" xfId="5255"/>
    <cellStyle name="常规 3 10" xfId="5256"/>
    <cellStyle name="Accent6 12 3 2" xfId="5257"/>
    <cellStyle name="Accent5 - 20% 2 3 5" xfId="5258"/>
    <cellStyle name="60% - 强调文字颜色 3 2 3 2 2" xfId="5259"/>
    <cellStyle name="60% - 强调文字颜色 3 2 3 3 2" xfId="5260"/>
    <cellStyle name="60% - 强调文字颜色 3 2 3 4" xfId="5261"/>
    <cellStyle name="标题 4 2 2 2" xfId="5262"/>
    <cellStyle name="标题 2 2 3 2 2" xfId="5263"/>
    <cellStyle name="60% - 强调文字颜色 3 2 3 5" xfId="5264"/>
    <cellStyle name="_c2011一季度全省_201606(1) 4 2" xfId="5265"/>
    <cellStyle name="60% - 强调文字颜色 3 2 6" xfId="5266"/>
    <cellStyle name="_c2011一季度全省_201606(1) 4 3" xfId="5267"/>
    <cellStyle name="Accent1 - 60% 2 4 2" xfId="5268"/>
    <cellStyle name="Accent1 5 2" xfId="5269"/>
    <cellStyle name="60% - 强调文字颜色 3 2 7" xfId="5270"/>
    <cellStyle name="常规 7 2 2" xfId="5271"/>
    <cellStyle name="_c2011一季度全省_201606(1) 4 4" xfId="5272"/>
    <cellStyle name="Accent1 5 3" xfId="5273"/>
    <cellStyle name="60% - 强调文字颜色 3 2 8" xfId="5274"/>
    <cellStyle name="Accent4 9 4" xfId="5275"/>
    <cellStyle name="60% - 强调文字颜色 3 3" xfId="5276"/>
    <cellStyle name="60% - 强调文字颜色 3 3 2" xfId="5277"/>
    <cellStyle name="好_Book1_2 2 2 3 2" xfId="5278"/>
    <cellStyle name="60% - 强调文字颜色 3 3 3" xfId="5279"/>
    <cellStyle name="强调文字颜色 1 2 2 3" xfId="5280"/>
    <cellStyle name="60% - 强调文字颜色 3 5" xfId="5281"/>
    <cellStyle name="60% - 强调文字颜色 4 2" xfId="5282"/>
    <cellStyle name="60% - 强调文字颜色 4 2 2 2 2" xfId="5283"/>
    <cellStyle name="60% - 强调文字颜色 4 2 2 3 2" xfId="5284"/>
    <cellStyle name="60% - 强调文字颜色 4 2 2 4" xfId="5285"/>
    <cellStyle name="强调 3 7 2" xfId="5286"/>
    <cellStyle name="_2010年全省主要经济指标_2012年全省主要经济指标_201606(1) 7 2" xfId="5287"/>
    <cellStyle name="60% - 强调文字颜色 4 2 2 5" xfId="5288"/>
    <cellStyle name="好_Book1_2 2 3 2 2" xfId="5289"/>
    <cellStyle name="60% - 强调文字颜色 4 2 3" xfId="5290"/>
    <cellStyle name="常规 2 25" xfId="5291"/>
    <cellStyle name="60% - 强调文字颜色 4 2 3 2" xfId="5292"/>
    <cellStyle name="60% - 强调文字颜色 4 2 3 2 2" xfId="5293"/>
    <cellStyle name="60% - 强调文字颜色 4 2 3 3 2" xfId="5294"/>
    <cellStyle name="60% - 强调文字颜色 4 2 3 4" xfId="5295"/>
    <cellStyle name="标题 5 2 2 2" xfId="5296"/>
    <cellStyle name="60% - 强调文字颜色 4 2 3 5" xfId="5297"/>
    <cellStyle name="检查单元格 4" xfId="5298"/>
    <cellStyle name="_2010年全省主要经济指标_2012年全省主要经济指标 2" xfId="5299"/>
    <cellStyle name="60% - 强调文字颜色 4 2 4 2" xfId="5300"/>
    <cellStyle name="汇总 3 2" xfId="5301"/>
    <cellStyle name="60% - 强调文字颜色 4 2 5" xfId="5302"/>
    <cellStyle name="汇总 3 2 2" xfId="5303"/>
    <cellStyle name="60% - 强调文字颜色 4 2 5 2" xfId="5304"/>
    <cellStyle name="汇总 3 3" xfId="5305"/>
    <cellStyle name="60% - 强调文字颜色 4 2 6" xfId="5306"/>
    <cellStyle name="汇总 3 3 2" xfId="5307"/>
    <cellStyle name="60% - 强调文字颜色 4 2 6 2" xfId="5308"/>
    <cellStyle name="汇总 3 4" xfId="5309"/>
    <cellStyle name="Accent2 5 2" xfId="5310"/>
    <cellStyle name="60% - 强调文字颜色 4 2 7" xfId="5311"/>
    <cellStyle name="60% - 强调文字颜色 4 3" xfId="5312"/>
    <cellStyle name="60% - 强调文字颜色 4 3 2" xfId="5313"/>
    <cellStyle name="好_Book1_2 2 3 3 2" xfId="5314"/>
    <cellStyle name="60% - 强调文字颜色 4 3 3" xfId="5315"/>
    <cellStyle name="60% - 强调文字颜色 4 3 3 2" xfId="5316"/>
    <cellStyle name="汇总 4 2" xfId="5317"/>
    <cellStyle name="60% - 强调文字颜色 4 3 5" xfId="5318"/>
    <cellStyle name="Accent2 9 2 2" xfId="5319"/>
    <cellStyle name="强调文字颜色 1 2 3 2" xfId="5320"/>
    <cellStyle name="60% - 强调文字颜色 4 4" xfId="5321"/>
    <cellStyle name="强调文字颜色 1 2 3 3" xfId="5322"/>
    <cellStyle name="60% - 强调文字颜色 4 5" xfId="5323"/>
    <cellStyle name="标题 1 4 5" xfId="5324"/>
    <cellStyle name="_c2011一季度全省_2012年全省主要经济指标_2012年全省主要经济指标_201606(1) 5 2" xfId="5325"/>
    <cellStyle name="60% - 强调文字颜色 5 2 2 3" xfId="5326"/>
    <cellStyle name="链接单元格 2 3 6" xfId="5327"/>
    <cellStyle name="60% - 强调文字颜色 5 2 2 3 2" xfId="5328"/>
    <cellStyle name="60% - 强调文字颜色 5 2 2 4" xfId="5329"/>
    <cellStyle name="60% - 强调文字颜色 5 2 2 5" xfId="5330"/>
    <cellStyle name="_江西统计月报201310_201606(1) 2 3 3 2" xfId="5331"/>
    <cellStyle name="Accent3 2 2 3 2" xfId="5332"/>
    <cellStyle name="60% - 强调文字颜色 5 2 3" xfId="5333"/>
    <cellStyle name="PSDate" xfId="5334"/>
    <cellStyle name="Accent1 - 40% 3 5" xfId="5335"/>
    <cellStyle name="Milliers [0]_!!!GO" xfId="5336"/>
    <cellStyle name="_c2011一季度全省_201606(1) 3 4" xfId="5337"/>
    <cellStyle name="Accent1 4 3" xfId="5338"/>
    <cellStyle name="Accent1 - 60% 2 3 3" xfId="5339"/>
    <cellStyle name="20% - 强调文字颜色 6 3 2 2" xfId="5340"/>
    <cellStyle name="_2009各设区市_2012年全省主要经济指标 2 4 2" xfId="5341"/>
    <cellStyle name="Accent4 - 20% 2 3 5" xfId="5342"/>
    <cellStyle name="60% - 强调文字颜色 5 2 3 2" xfId="5343"/>
    <cellStyle name="货币 9" xfId="5344"/>
    <cellStyle name="Accent1 4 3 2" xfId="5345"/>
    <cellStyle name="Accent1 - 60% 2 3 3 2" xfId="5346"/>
    <cellStyle name="强调文字颜色 1 2 2" xfId="5347"/>
    <cellStyle name="_c2011一季度全省_2012年全省主要经济指标_2012年全省主要经济指标_201606(1) 6 2" xfId="5348"/>
    <cellStyle name="60% - 强调文字颜色 5 2 3 3" xfId="5349"/>
    <cellStyle name="强调文字颜色 1 2 2 2" xfId="5350"/>
    <cellStyle name="60% - 强调文字颜色 3 4" xfId="5351"/>
    <cellStyle name="60% - 强调文字颜色 5 2 3 3 2" xfId="5352"/>
    <cellStyle name="强调文字颜色 1 2 3" xfId="5353"/>
    <cellStyle name="60% - 强调文字颜色 5 2 3 4" xfId="5354"/>
    <cellStyle name="强调文字颜色 1 2 4" xfId="5355"/>
    <cellStyle name="_2011一季度各设区市（排位）_2012年全省主要经济指标 2 2" xfId="5356"/>
    <cellStyle name="60% - 强调文字颜色 5 2 3 5" xfId="5357"/>
    <cellStyle name="_2009各设区市 2 3 3 2" xfId="5358"/>
    <cellStyle name="60% - 强调文字颜色 5 2 4" xfId="5359"/>
    <cellStyle name="_c2011一季度全省_201606(1) 3 5" xfId="5360"/>
    <cellStyle name="Accent1 4 4" xfId="5361"/>
    <cellStyle name="Accent1 - 60% 2 3 4" xfId="5362"/>
    <cellStyle name="60% - 强调文字颜色 5 2 4 2" xfId="5363"/>
    <cellStyle name="60% - 强调文字颜色 5 2 5" xfId="5364"/>
    <cellStyle name="Accent1 4 5" xfId="5365"/>
    <cellStyle name="Accent1 - 60% 2 3 5" xfId="5366"/>
    <cellStyle name="60% - 强调文字颜色 5 2 5 2" xfId="5367"/>
    <cellStyle name="60% - 强调文字颜色 5 2 6" xfId="5368"/>
    <cellStyle name="60% - 强调文字颜色 5 2 6 2" xfId="5369"/>
    <cellStyle name="Accent3 5 2" xfId="5370"/>
    <cellStyle name="60% - 强调文字颜色 5 2 7" xfId="5371"/>
    <cellStyle name="常规 9 2 2" xfId="5372"/>
    <cellStyle name="Accent3 5 3" xfId="5373"/>
    <cellStyle name="60% - 强调文字颜色 5 2 8" xfId="5374"/>
    <cellStyle name="Accent1 2" xfId="5375"/>
    <cellStyle name="60% - 强调文字颜色 6 2 2" xfId="5376"/>
    <cellStyle name="60% - 强调文字颜色 6 2 2 2" xfId="5377"/>
    <cellStyle name="60% - 强调文字颜色 6 2 2 3" xfId="5378"/>
    <cellStyle name="60% - 强调文字颜色 6 2 2 3 2" xfId="5379"/>
    <cellStyle name="60% - 强调文字颜色 6 2 3 2" xfId="5380"/>
    <cellStyle name="60% - 强调文字颜色 6 2 3 3" xfId="5381"/>
    <cellStyle name="60% - 强调文字颜色 6 2 4 2" xfId="5382"/>
    <cellStyle name="60% - 强调文字颜色 6 2 5" xfId="5383"/>
    <cellStyle name="60% - 强调文字颜色 6 2 5 2" xfId="5384"/>
    <cellStyle name="60% - 强调文字颜色 6 3 3 2" xfId="5385"/>
    <cellStyle name="Accent1" xfId="5386"/>
    <cellStyle name="Accent1 - 20%" xfId="5387"/>
    <cellStyle name="Accent1 - 20% 2 2" xfId="5388"/>
    <cellStyle name="_2011一季度各设区市（排位）_201606(1) 2 2" xfId="5389"/>
    <cellStyle name="Accent2 - 20% 3 3 2" xfId="5390"/>
    <cellStyle name="Accent1 - 20% 2 2 2" xfId="5391"/>
    <cellStyle name="Accent3 27 2" xfId="5392"/>
    <cellStyle name="Accent3 32 2" xfId="5393"/>
    <cellStyle name="Accent1 - 20% 2 2 3" xfId="5394"/>
    <cellStyle name="Accent1 - 20% 2 3" xfId="5395"/>
    <cellStyle name="Accent1 - 20% 2 3 2" xfId="5396"/>
    <cellStyle name="_2009各设区市_2012年全省主要经济指标_2012年全省主要经济指标_201606(1) 2 2 2 2" xfId="5397"/>
    <cellStyle name="_2010年全省主要经济指标_201606(1) 4 2" xfId="5398"/>
    <cellStyle name="Accent1 - 20% 2 3 2 2" xfId="5399"/>
    <cellStyle name="_2010年全省主要经济指标_201606(1) 5 2" xfId="5400"/>
    <cellStyle name="_2009各设区市_2012年全省主要经济指标_2012年全省主要经济指标_201606(1) 2 2 3 2" xfId="5401"/>
    <cellStyle name="Accent1 - 20% 2 3 3 2" xfId="5402"/>
    <cellStyle name="Accent1 - 20% 2 4 2" xfId="5403"/>
    <cellStyle name="Accent1 - 20% 2 5 2" xfId="5404"/>
    <cellStyle name="Accent1 - 20% 2 6 2" xfId="5405"/>
    <cellStyle name="Accent1 - 20% 3" xfId="5406"/>
    <cellStyle name="强调文字颜色 4 3 2" xfId="5407"/>
    <cellStyle name="计算 2 2 2" xfId="5408"/>
    <cellStyle name="Accent2 - 20% 3 4" xfId="5409"/>
    <cellStyle name="Accent1 - 20% 3 2" xfId="5410"/>
    <cellStyle name="Input Cells 2" xfId="5411"/>
    <cellStyle name="Accent1 - 20% 3 3" xfId="5412"/>
    <cellStyle name="Accent1 - 20% 3 3 2" xfId="5413"/>
    <cellStyle name="常规 6 3 3 3" xfId="5414"/>
    <cellStyle name="_c2011一季度全省_201606(1) 2 3 3 2" xfId="5415"/>
    <cellStyle name="Accent1 - 20% 3 5" xfId="5416"/>
    <cellStyle name="表标题 2 7" xfId="5417"/>
    <cellStyle name="Accent1 - 20% 4 2" xfId="5418"/>
    <cellStyle name="好 2" xfId="5419"/>
    <cellStyle name="_2011一季度各设区市（排位）_201606(1) 2 4 2" xfId="5420"/>
    <cellStyle name="Accent2 10 2 2" xfId="5421"/>
    <cellStyle name="Accent1 - 20% 4 3" xfId="5422"/>
    <cellStyle name="Accent1 - 20% 4 3 2" xfId="5423"/>
    <cellStyle name="常规 2 3 3 2 3" xfId="5424"/>
    <cellStyle name="Accent5 - 20% 2 2 3 2" xfId="5425"/>
    <cellStyle name="_2009各设区市_2012年全省主要经济指标_201606(1) 2 3 3" xfId="5426"/>
    <cellStyle name="40% - 强调文字颜色 4 3 3" xfId="5427"/>
    <cellStyle name="Accent3 - 40% 2 2 4" xfId="5428"/>
    <cellStyle name="Accent1 - 20% 4 5" xfId="5429"/>
    <cellStyle name="Accent1 - 20% 5" xfId="5430"/>
    <cellStyle name="_2009各设区市_201606(1) 6 2" xfId="5431"/>
    <cellStyle name="Accent2 10 3" xfId="5432"/>
    <cellStyle name="Accent1 - 20% 7" xfId="5433"/>
    <cellStyle name="强调文字颜色 5 3 5" xfId="5434"/>
    <cellStyle name="Accent1 - 40%" xfId="5435"/>
    <cellStyle name="_2010年全省主要经济指标_2012年全省主要经济指标_2012年全省主要经济指标_201606(1) 2 2 4" xfId="5436"/>
    <cellStyle name="Accent4 - 20% 2" xfId="5437"/>
    <cellStyle name="Accent4 - 60% 2 2 5" xfId="5438"/>
    <cellStyle name="Accent1 - 40% 2" xfId="5439"/>
    <cellStyle name="Accent4 - 20% 2 2" xfId="5440"/>
    <cellStyle name="Accent6 2 3 4" xfId="5441"/>
    <cellStyle name="Accent1 - 40% 2 2 2 2" xfId="5442"/>
    <cellStyle name="Accent1 - 40% 2 2 3 2" xfId="5443"/>
    <cellStyle name="Accent1 - 40% 2 3" xfId="5444"/>
    <cellStyle name="Accent4 - 20% 2 2 3" xfId="5445"/>
    <cellStyle name="解释性文本 4 5" xfId="5446"/>
    <cellStyle name="好 2 6 2" xfId="5447"/>
    <cellStyle name="Accent1 - 40% 2 3 2 2" xfId="5448"/>
    <cellStyle name="Accent1 - 40% 2 3 3 2" xfId="5449"/>
    <cellStyle name="Accent1 - 40% 2 5" xfId="5450"/>
    <cellStyle name="_c2011一季度全省_201606(1) 2 4" xfId="5451"/>
    <cellStyle name="Accent1 3 3" xfId="5452"/>
    <cellStyle name="Accent1 - 60% 2 2 3" xfId="5453"/>
    <cellStyle name="_2009各设区市_2012年全省主要经济指标 2 3 2" xfId="5454"/>
    <cellStyle name="Accent4 - 20% 2 2 5" xfId="5455"/>
    <cellStyle name="Accent1 - 40% 2 6" xfId="5456"/>
    <cellStyle name="Accent1 3 4" xfId="5457"/>
    <cellStyle name="_c2011一季度全省_201606(1) 2 5" xfId="5458"/>
    <cellStyle name="Accent1 - 60% 2 2 4" xfId="5459"/>
    <cellStyle name="Accent1 - 40% 3" xfId="5460"/>
    <cellStyle name="Accent4 - 20% 2 3" xfId="5461"/>
    <cellStyle name="Accent1 - 40% 3 3" xfId="5462"/>
    <cellStyle name="Accent4 - 20% 2 3 3" xfId="5463"/>
    <cellStyle name="Accent1 - 40% 4" xfId="5464"/>
    <cellStyle name="Accent4 - 20% 2 4" xfId="5465"/>
    <cellStyle name="Accent1 - 40% 4 2" xfId="5466"/>
    <cellStyle name="Accent4 - 20% 2 4 2" xfId="5467"/>
    <cellStyle name="_2010年全省主要经济指标_2012年全省主要经济指标_综合司2017-2月卡(交 2 6 2" xfId="5468"/>
    <cellStyle name="Accent1 - 40% 4 2 2" xfId="5469"/>
    <cellStyle name="Accent1 - 40% 4 3" xfId="5470"/>
    <cellStyle name="Accent1 - 40% 4 3 2" xfId="5471"/>
    <cellStyle name="Accent1 - 40% 5" xfId="5472"/>
    <cellStyle name="输出 2 2 3 2" xfId="5473"/>
    <cellStyle name="Accent5 5 2" xfId="5474"/>
    <cellStyle name="Accent4 - 20% 2 5" xfId="5475"/>
    <cellStyle name="Accent6" xfId="5476"/>
    <cellStyle name="Accent1 - 40% 5 2" xfId="5477"/>
    <cellStyle name="Accent5 5 2 2" xfId="5478"/>
    <cellStyle name="40% - 强调文字颜色 1" xfId="5479" builtinId="31"/>
    <cellStyle name="Accent4 - 20% 2 5 2" xfId="5480"/>
    <cellStyle name="Accent1 - 40% 6" xfId="5481"/>
    <cellStyle name="输出 2 2 3 3" xfId="5482"/>
    <cellStyle name="Accent5 5 3" xfId="5483"/>
    <cellStyle name="Accent4 - 20% 2 6" xfId="5484"/>
    <cellStyle name="Accent1 - 40% 6 2" xfId="5485"/>
    <cellStyle name="Accent5 5 3 2" xfId="5486"/>
    <cellStyle name="Accent4 - 20% 2 6 2" xfId="5487"/>
    <cellStyle name="Accent1 - 40% 7" xfId="5488"/>
    <cellStyle name="40% - 强调文字颜色 4 2 8" xfId="5489"/>
    <cellStyle name="Accent1 - 40% 7 2" xfId="5490"/>
    <cellStyle name="强调文字颜色 6 3 2 3" xfId="5491"/>
    <cellStyle name="_江西统计月报201310_201606(1) 3" xfId="5492"/>
    <cellStyle name="Accent1 - 60%" xfId="5493"/>
    <cellStyle name="Accent3 - 20% 3 5" xfId="5494"/>
    <cellStyle name="差_Book1_2 2 5" xfId="5495"/>
    <cellStyle name="Accent1 - 60% 2" xfId="5496"/>
    <cellStyle name="_c2011一季度全省_201606(1) 2 6" xfId="5497"/>
    <cellStyle name="Accent1 3 5" xfId="5498"/>
    <cellStyle name="Accent1 - 60% 2 2 5" xfId="5499"/>
    <cellStyle name="差_Book1_2 2 6" xfId="5500"/>
    <cellStyle name="Accent1 - 60% 3" xfId="5501"/>
    <cellStyle name="Accent3 3 2" xfId="5502"/>
    <cellStyle name="Accent1 - 60% 4 2 2" xfId="5503"/>
    <cellStyle name="Accent3 4 2" xfId="5504"/>
    <cellStyle name="Accent1 - 60% 4 3 2" xfId="5505"/>
    <cellStyle name="货币 4 4" xfId="5506"/>
    <cellStyle name="_2009各设区市_2012年全省主要经济指标_201606(1) 3" xfId="5507"/>
    <cellStyle name="Accent3 - 40% 2 3" xfId="5508"/>
    <cellStyle name="Accent1 - 60% 5" xfId="5509"/>
    <cellStyle name="Accent4 3" xfId="5510"/>
    <cellStyle name="Accent1 - 60% 5 2" xfId="5511"/>
    <cellStyle name="Accent4 20 2" xfId="5512"/>
    <cellStyle name="Accent4 15 2" xfId="5513"/>
    <cellStyle name="Accent1 - 60% 6" xfId="5514"/>
    <cellStyle name="Accent5 3" xfId="5515"/>
    <cellStyle name="Accent4 15 2 2" xfId="5516"/>
    <cellStyle name="Accent1 - 60% 6 2" xfId="5517"/>
    <cellStyle name="Accent4 15 3" xfId="5518"/>
    <cellStyle name="40% - 强调文字颜色 5 2 4 2" xfId="5519"/>
    <cellStyle name="Accent1 - 60% 7" xfId="5520"/>
    <cellStyle name="Accent6 3" xfId="5521"/>
    <cellStyle name="Accent4 15 3 2" xfId="5522"/>
    <cellStyle name="Accent1 - 60% 7 2" xfId="5523"/>
    <cellStyle name="_2011一季度各设区市（排位）_2012年全省主要经济指标_201606(1) 6" xfId="5524"/>
    <cellStyle name="_2010年全省主要经济指标_2012年全省主要经济指标_综合司2017-2月卡(交 3" xfId="5525"/>
    <cellStyle name="Accent1 10 2 2" xfId="5526"/>
    <cellStyle name="Accent1 10 3" xfId="5527"/>
    <cellStyle name="Accent1 10 3 2" xfId="5528"/>
    <cellStyle name="Accent1 10 4" xfId="5529"/>
    <cellStyle name="60% - 强调文字颜色 2 2 3 4" xfId="5530"/>
    <cellStyle name="Accent1 11 2 2" xfId="5531"/>
    <cellStyle name="60% - 强调文字颜色 2 2 2 2" xfId="5532"/>
    <cellStyle name="Accent1 11 3" xfId="5533"/>
    <cellStyle name="60% - 强调文字颜色 2 2 2 2 2" xfId="5534"/>
    <cellStyle name="Accent1 11 3 2" xfId="5535"/>
    <cellStyle name="60% - 强调文字颜色 2 2 2 3" xfId="5536"/>
    <cellStyle name="Accent1 11 4" xfId="5537"/>
    <cellStyle name="Accent1 12 2 2" xfId="5538"/>
    <cellStyle name="Accent1 13 2 2" xfId="5539"/>
    <cellStyle name="_c2011一季度全省_2012年全省主要经济指标_综合司2017-2月卡(交 2 2 2 2" xfId="5540"/>
    <cellStyle name="Accent2 - 40% 2 2 5" xfId="5541"/>
    <cellStyle name="百分比 3 2" xfId="5542"/>
    <cellStyle name="Accent2 16 2" xfId="5543"/>
    <cellStyle name="Accent2 21 2" xfId="5544"/>
    <cellStyle name="Accent1 13 3 2" xfId="5545"/>
    <cellStyle name="_c2011一季度全省_2012年全省主要经济指标_综合司2017-2月卡(交 2 2 3 2" xfId="5546"/>
    <cellStyle name="Accent2 - 40% 2 3 5" xfId="5547"/>
    <cellStyle name="百分比 4 2" xfId="5548"/>
    <cellStyle name="Accent2 17 2" xfId="5549"/>
    <cellStyle name="Accent2 22 2" xfId="5550"/>
    <cellStyle name="Accent2 47" xfId="5551"/>
    <cellStyle name="Accent2 52" xfId="5552"/>
    <cellStyle name="_2009各设区市_综合司2017-2月卡(交" xfId="5553"/>
    <cellStyle name="Accent1 14" xfId="5554"/>
    <cellStyle name="常规 2 18 3 7 2" xfId="5555"/>
    <cellStyle name="Accent4 - 40% 2 5 2" xfId="5556"/>
    <cellStyle name="_2009各设区市 4" xfId="5557"/>
    <cellStyle name="Accent1 14 3 2" xfId="5558"/>
    <cellStyle name="_2009各设区市_综合司2017-2月卡(交 4" xfId="5559"/>
    <cellStyle name="Accent1 14 4" xfId="5560"/>
    <cellStyle name="Accent1 15 2 2" xfId="5561"/>
    <cellStyle name="60% - 强调文字颜色 2 2 6 2" xfId="5562"/>
    <cellStyle name="Accent1 15 3" xfId="5563"/>
    <cellStyle name="_c2011一季度全省_2012年全省主要经济指标 2 6 2" xfId="5564"/>
    <cellStyle name="Accent4 - 60% 2 3 2 2" xfId="5565"/>
    <cellStyle name="Accent1 15 3 2" xfId="5566"/>
    <cellStyle name="Accent1 15 4" xfId="5567"/>
    <cellStyle name="Accent1 18 2" xfId="5568"/>
    <cellStyle name="Accent1 23 2" xfId="5569"/>
    <cellStyle name="Accent3 16" xfId="5570"/>
    <cellStyle name="Accent3 21" xfId="5571"/>
    <cellStyle name="Accent1 2 2" xfId="5572"/>
    <cellStyle name="Accent1 2 2 4" xfId="5573"/>
    <cellStyle name="Accent1 2 2 5" xfId="5574"/>
    <cellStyle name="Accent1 2 3" xfId="5575"/>
    <cellStyle name="_c2011一季度全省_综合司2017-2月卡(交 2 6 2" xfId="5576"/>
    <cellStyle name="Accent1 2 3 2" xfId="5577"/>
    <cellStyle name="常规 2 18 3 8" xfId="5578"/>
    <cellStyle name="_2011一季度各设区市（排位）_综合司2017-2月卡(交 4" xfId="5579"/>
    <cellStyle name="Accent4 - 40% 2 6" xfId="5580"/>
    <cellStyle name="Accent1 2 3 2 2" xfId="5581"/>
    <cellStyle name="Accent4 - 40% 2 6 2" xfId="5582"/>
    <cellStyle name="Accent1 2 3 3 2" xfId="5583"/>
    <cellStyle name="Accent1 2 3 4" xfId="5584"/>
    <cellStyle name="Accent1 2 4 2" xfId="5585"/>
    <cellStyle name="强调文字颜色 5 2 2 5" xfId="5586"/>
    <cellStyle name="Accent1 2 5 2" xfId="5587"/>
    <cellStyle name="Accent1 2 6" xfId="5588"/>
    <cellStyle name="强调文字颜色 5 2 3 5" xfId="5589"/>
    <cellStyle name="Accent1 2 6 2" xfId="5590"/>
    <cellStyle name="Accent1 25 2" xfId="5591"/>
    <cellStyle name="Accent1 30 2" xfId="5592"/>
    <cellStyle name="Accent1 26 2" xfId="5593"/>
    <cellStyle name="Accent1 31 2" xfId="5594"/>
    <cellStyle name="Accent1 27" xfId="5595"/>
    <cellStyle name="Accent1 32" xfId="5596"/>
    <cellStyle name="_ET_STYLE_NoName_00_" xfId="5597"/>
    <cellStyle name="Accent1 27 2" xfId="5598"/>
    <cellStyle name="Accent1 32 2" xfId="5599"/>
    <cellStyle name="Accent1 28" xfId="5600"/>
    <cellStyle name="Accent1 33" xfId="5601"/>
    <cellStyle name="Accent3 15 2" xfId="5602"/>
    <cellStyle name="Accent3 20 2" xfId="5603"/>
    <cellStyle name="Accent1 28 2" xfId="5604"/>
    <cellStyle name="Accent1 33 2" xfId="5605"/>
    <cellStyle name="Accent3 15 2 2" xfId="5606"/>
    <cellStyle name="常规 2 18 3 5" xfId="5607"/>
    <cellStyle name="Accent4 - 40% 2 3" xfId="5608"/>
    <cellStyle name="Accent1 29" xfId="5609"/>
    <cellStyle name="Accent1 34" xfId="5610"/>
    <cellStyle name="Accent3 15 3" xfId="5611"/>
    <cellStyle name="Accent1 29 2" xfId="5612"/>
    <cellStyle name="Accent1 34 2" xfId="5613"/>
    <cellStyle name="Accent3 15 3 2" xfId="5614"/>
    <cellStyle name="千分位[0]_ 白土" xfId="5615"/>
    <cellStyle name="Accent4 - 40% 3 3" xfId="5616"/>
    <cellStyle name="差_Book1_2 2 5 2" xfId="5617"/>
    <cellStyle name="Accent1 - 60% 2 2" xfId="5618"/>
    <cellStyle name="Accent1 3" xfId="5619"/>
    <cellStyle name="警告文本 4 4" xfId="5620"/>
    <cellStyle name="Accent1 - 60% 2 2 2 2" xfId="5621"/>
    <cellStyle name="Accent1 3 2 2" xfId="5622"/>
    <cellStyle name="Accent1 35" xfId="5623"/>
    <cellStyle name="Accent1 40" xfId="5624"/>
    <cellStyle name="Accent3 15 4" xfId="5625"/>
    <cellStyle name="Accent1 35 2" xfId="5626"/>
    <cellStyle name="Accent1 40 2" xfId="5627"/>
    <cellStyle name="常规 2 3 2 5" xfId="5628"/>
    <cellStyle name="Accent4 - 40% 4 3" xfId="5629"/>
    <cellStyle name="Accent1 36" xfId="5630"/>
    <cellStyle name="Accent1 41" xfId="5631"/>
    <cellStyle name="Accent1 37" xfId="5632"/>
    <cellStyle name="Accent1 42" xfId="5633"/>
    <cellStyle name="Accent1 37 2" xfId="5634"/>
    <cellStyle name="Accent3 - 60% 2 2 2" xfId="5635"/>
    <cellStyle name="Accent1 38" xfId="5636"/>
    <cellStyle name="Accent1 43" xfId="5637"/>
    <cellStyle name="Accent3 - 60% 2 2 2 2" xfId="5638"/>
    <cellStyle name="Accent1 38 2" xfId="5639"/>
    <cellStyle name="Accent3 - 60% 2 2 3" xfId="5640"/>
    <cellStyle name="Accent1 39" xfId="5641"/>
    <cellStyle name="Accent1 44" xfId="5642"/>
    <cellStyle name="差_Book1_1 4 3 3" xfId="5643"/>
    <cellStyle name="Accent3 29" xfId="5644"/>
    <cellStyle name="Accent3 34" xfId="5645"/>
    <cellStyle name="Accent2 - 20% 5 2" xfId="5646"/>
    <cellStyle name="Accent3 - 60% 2 2 3 2" xfId="5647"/>
    <cellStyle name="Accent1 39 2" xfId="5648"/>
    <cellStyle name="差_Book1_2 2 5 3" xfId="5649"/>
    <cellStyle name="Accent1 - 60% 2 3" xfId="5650"/>
    <cellStyle name="Accent1 4" xfId="5651"/>
    <cellStyle name="Accent1 - 60% 2 3 2 2" xfId="5652"/>
    <cellStyle name="Accent1 4 2 2" xfId="5653"/>
    <cellStyle name="注释 2 2 2" xfId="5654"/>
    <cellStyle name="Accent2 - 60% 2 3 4" xfId="5655"/>
    <cellStyle name="Accent3 - 60% 2 2 4" xfId="5656"/>
    <cellStyle name="Accent1 45" xfId="5657"/>
    <cellStyle name="Accent1 50" xfId="5658"/>
    <cellStyle name="Accent4 6 3 2" xfId="5659"/>
    <cellStyle name="Accent1 - 60% 2 4" xfId="5660"/>
    <cellStyle name="Accent1 5" xfId="5661"/>
    <cellStyle name="Accent1 5 2 2" xfId="5662"/>
    <cellStyle name="常规 7 2 2 2" xfId="5663"/>
    <cellStyle name="Accent1 5 3 2" xfId="5664"/>
    <cellStyle name="常规 7 2 4" xfId="5665"/>
    <cellStyle name="Accent1 5 5" xfId="5666"/>
    <cellStyle name="Accent1 - 60% 2 5" xfId="5667"/>
    <cellStyle name="Accent1 6" xfId="5668"/>
    <cellStyle name="_2009各设区市_2012年全省主要经济指标 2 4" xfId="5669"/>
    <cellStyle name="_2011一季度各设区市（排位）_综合司2017-2月卡(交 2 2" xfId="5670"/>
    <cellStyle name="Accent1 - 60% 2 5 2" xfId="5671"/>
    <cellStyle name="Accent1 6 2" xfId="5672"/>
    <cellStyle name="_2011一季度各设区市（排位）_综合司2017-2月卡(交 2 2 2" xfId="5673"/>
    <cellStyle name="Accent1 6 2 2" xfId="5674"/>
    <cellStyle name="常规 7 3 2 2" xfId="5675"/>
    <cellStyle name="_2011一季度各设区市（排位）_2012年全省主要经济指标_2012年全省主要经济指标_201606(1) 2 2" xfId="5676"/>
    <cellStyle name="_2011一季度各设区市（排位）_综合司2017-2月卡(交 2 3 2" xfId="5677"/>
    <cellStyle name="Accent1 6 3 2" xfId="5678"/>
    <cellStyle name="常规 7 3 3" xfId="5679"/>
    <cellStyle name="_2011一季度各设区市（排位）_综合司2017-2月卡(交 2 4" xfId="5680"/>
    <cellStyle name="_2009各设区市_2012年全省主要经济指标 2 6" xfId="5681"/>
    <cellStyle name="Accent1 6 4" xfId="5682"/>
    <cellStyle name="常规 7 3 4" xfId="5683"/>
    <cellStyle name="标题 1 2 2 2" xfId="5684"/>
    <cellStyle name="_2011一季度各设区市（排位）_综合司2017-2月卡(交 2 5" xfId="5685"/>
    <cellStyle name="_2011一季度各设区市（排位） 2 2 2 2" xfId="5686"/>
    <cellStyle name="Accent1 6 5" xfId="5687"/>
    <cellStyle name="Accent1 - 60% 2 6" xfId="5688"/>
    <cellStyle name="Accent1 7" xfId="5689"/>
    <cellStyle name="Accent1 8" xfId="5690"/>
    <cellStyle name="汇总 2 4" xfId="5691"/>
    <cellStyle name="Accent1 - 60% 3 3 2" xfId="5692"/>
    <cellStyle name="Accent2 4 2" xfId="5693"/>
    <cellStyle name="40% - 强调文字颜色 1 2 2 5" xfId="5694"/>
    <cellStyle name="Accent1 8 2 2" xfId="5695"/>
    <cellStyle name="常规 7 5 3" xfId="5696"/>
    <cellStyle name="Accent1 8 4" xfId="5697"/>
    <cellStyle name="标题 1 2 4 2" xfId="5698"/>
    <cellStyle name="_c2011一季度全省_2012年全省主要经济指标 3 2 2" xfId="5699"/>
    <cellStyle name="Accent1 8 5" xfId="5700"/>
    <cellStyle name="_2011一季度各设区市（排位）_综合司2017-2月卡(交 5 2" xfId="5701"/>
    <cellStyle name="_2009各设区市_2012年全省主要经济指标_2012年全省主要经济指标_综合司2017-2月卡(交 2 3 5" xfId="5702"/>
    <cellStyle name="Accent1 9 2" xfId="5703"/>
    <cellStyle name="汇总 2 5 2" xfId="5704"/>
    <cellStyle name="Accent2 4 3 2" xfId="5705"/>
    <cellStyle name="常规 7 6 2" xfId="5706"/>
    <cellStyle name="Accent6 - 40% 2 2 2" xfId="5707"/>
    <cellStyle name="Accent1 9 3" xfId="5708"/>
    <cellStyle name="常规 7 6 3" xfId="5709"/>
    <cellStyle name="Accent6 - 40% 2 2 3" xfId="5710"/>
    <cellStyle name="Accent1 9 4" xfId="5711"/>
    <cellStyle name="Accent2 - 20% 2" xfId="5712"/>
    <cellStyle name="标题 4 5 3" xfId="5713"/>
    <cellStyle name="Accent5 - 60% 5" xfId="5714"/>
    <cellStyle name="Accent2 - 20% 2 2" xfId="5715"/>
    <cellStyle name="t_HVAC Equipment (3) 3" xfId="5716"/>
    <cellStyle name="Accent5 - 60% 5 2" xfId="5717"/>
    <cellStyle name="Accent2 - 20% 2 2 2" xfId="5718"/>
    <cellStyle name="Accent2 - 20% 2 2 3" xfId="5719"/>
    <cellStyle name="Accent2 - 20% 2 2 5" xfId="5720"/>
    <cellStyle name="Accent2 - 20% 3" xfId="5721"/>
    <cellStyle name="Accent2 - 20% 4" xfId="5722"/>
    <cellStyle name="好_Book1_2 2 3 5" xfId="5723"/>
    <cellStyle name="Accent2 - 20% 4 3 2" xfId="5724"/>
    <cellStyle name="常规 2 18 3 4 4" xfId="5725"/>
    <cellStyle name="Accent4 - 40% 2 2 4" xfId="5726"/>
    <cellStyle name="Accent2 - 20% 5" xfId="5727"/>
    <cellStyle name="Accent2 - 20% 6" xfId="5728"/>
    <cellStyle name="40% - 强调文字颜色 3 2 2 4" xfId="5729"/>
    <cellStyle name="Accent2 - 20% 6 2" xfId="5730"/>
    <cellStyle name="Accent2 - 20% 7" xfId="5731"/>
    <cellStyle name="40% - 强调文字颜色 3 2 3 4" xfId="5732"/>
    <cellStyle name="Accent2 - 20% 7 2" xfId="5733"/>
    <cellStyle name="标题 4 2 6 3" xfId="5734"/>
    <cellStyle name="Accent3 - 20% 2 3 2" xfId="5735"/>
    <cellStyle name="Accent2 - 40% 2 2" xfId="5736"/>
    <cellStyle name="Accent3 - 20% 2 3 2 2" xfId="5737"/>
    <cellStyle name="Accent2 - 40% 2 2 2" xfId="5738"/>
    <cellStyle name="Accent2 2 5" xfId="5739"/>
    <cellStyle name="Accent2 - 40% 2 2 2 2" xfId="5740"/>
    <cellStyle name="Accent2 - 40% 2 2 3" xfId="5741"/>
    <cellStyle name="Accent2 - 40% 2 2 4" xfId="5742"/>
    <cellStyle name="_2011一季度各设区市（排位）_2012年全省主要经济指标_2012年全省主要经济指标_201606(1) 3 5" xfId="5743"/>
    <cellStyle name="Accent2 39 2" xfId="5744"/>
    <cellStyle name="Accent2 - 40% 2 3 4" xfId="5745"/>
    <cellStyle name="强调文字颜色 4 2 3 3 3" xfId="5746"/>
    <cellStyle name="Accent2 46" xfId="5747"/>
    <cellStyle name="Accent2 51" xfId="5748"/>
    <cellStyle name="_2009各设区市 7" xfId="5749"/>
    <cellStyle name="Accent2 - 40% 2 5 2" xfId="5750"/>
    <cellStyle name="Accent2 - 40% 2 6 2" xfId="5751"/>
    <cellStyle name="Accent3 - 20% 2 4 2" xfId="5752"/>
    <cellStyle name="Accent2 - 40% 3 2" xfId="5753"/>
    <cellStyle name="Accent2 - 40% 4 2 2" xfId="5754"/>
    <cellStyle name="Accent2 - 40% 4 3 2" xfId="5755"/>
    <cellStyle name="Accent3 5 2 2" xfId="5756"/>
    <cellStyle name="Accent4 - 60% 2 2 4" xfId="5757"/>
    <cellStyle name="Accent3 - 20% 2 6" xfId="5758"/>
    <cellStyle name="Accent1 36 2" xfId="5759"/>
    <cellStyle name="Accent2 - 40% 5" xfId="5760"/>
    <cellStyle name="_2009各设区市_201606(1) 2" xfId="5761"/>
    <cellStyle name="Accent2 - 40% 6" xfId="5762"/>
    <cellStyle name="_2009各设区市_201606(1) 3" xfId="5763"/>
    <cellStyle name="Accent2 - 40% 7" xfId="5764"/>
    <cellStyle name="_c2011一季度全省_201606(1) 2 2" xfId="5765"/>
    <cellStyle name="Accent2 - 60%" xfId="5766"/>
    <cellStyle name="常规 4 2 2" xfId="5767"/>
    <cellStyle name="Accent2 - 60% 2 2 2" xfId="5768"/>
    <cellStyle name="Accent2 - 60% 2 2 4" xfId="5769"/>
    <cellStyle name="适中 4 6" xfId="5770"/>
    <cellStyle name="常规 4 3" xfId="5771"/>
    <cellStyle name="Accent2 - 60% 2 3" xfId="5772"/>
    <cellStyle name="Accent2 - 60% 2 3 2" xfId="5773"/>
    <cellStyle name="Accent2 - 60% 2 3 2 2" xfId="5774"/>
    <cellStyle name="Accent2 - 60% 2 3 3" xfId="5775"/>
    <cellStyle name="Accent2 - 60% 2 3 3 2" xfId="5776"/>
    <cellStyle name="常规 4 4" xfId="5777"/>
    <cellStyle name="20% - 强调文字颜色 4 2 3 2 2" xfId="5778"/>
    <cellStyle name="Accent2 - 60% 2 4" xfId="5779"/>
    <cellStyle name="Accent2 - 60% 2 4 2" xfId="5780"/>
    <cellStyle name="常规 4 5" xfId="5781"/>
    <cellStyle name="_2010年全省主要经济指标 2 3 2 2" xfId="5782"/>
    <cellStyle name="Accent2 - 60% 2 5" xfId="5783"/>
    <cellStyle name="Accent5 - 40% 2 6" xfId="5784"/>
    <cellStyle name="Accent2 - 60% 2 5 2" xfId="5785"/>
    <cellStyle name="常规 4 6" xfId="5786"/>
    <cellStyle name="Accent2 - 60% 2 6" xfId="5787"/>
    <cellStyle name="常规 5 2" xfId="5788"/>
    <cellStyle name="Accent2 - 60% 3 2" xfId="5789"/>
    <cellStyle name="常规 5 2 2" xfId="5790"/>
    <cellStyle name="60% - 强调文字颜色 1 2 8" xfId="5791"/>
    <cellStyle name="Accent2 - 60% 3 2 2" xfId="5792"/>
    <cellStyle name="常规 5 3" xfId="5793"/>
    <cellStyle name="Accent2 - 60% 3 3" xfId="5794"/>
    <cellStyle name="常规 5 3 2" xfId="5795"/>
    <cellStyle name="Accent2 - 60% 3 3 2" xfId="5796"/>
    <cellStyle name="警告文本 2 3 2 2" xfId="5797"/>
    <cellStyle name="常规 5 4" xfId="5798"/>
    <cellStyle name="20% - 强调文字颜色 4 2 3 3 2" xfId="5799"/>
    <cellStyle name="Accent2 - 60% 3 4" xfId="5800"/>
    <cellStyle name="警告文本 2 3 2 3" xfId="5801"/>
    <cellStyle name="常规 5 5" xfId="5802"/>
    <cellStyle name="_2010年全省主要经济指标 2 3 3 2" xfId="5803"/>
    <cellStyle name="Accent2 - 60% 3 5" xfId="5804"/>
    <cellStyle name="常规 6 2 2" xfId="5805"/>
    <cellStyle name="60% - 强调文字颜色 2 2 8" xfId="5806"/>
    <cellStyle name="Accent2 - 60% 4 2 2" xfId="5807"/>
    <cellStyle name="常规 8" xfId="5808"/>
    <cellStyle name="Accent2 - 60% 6" xfId="5809"/>
    <cellStyle name="_江西统计月报201310_201606(1) 2 2 4" xfId="5810"/>
    <cellStyle name="Accent2 10" xfId="5811"/>
    <cellStyle name="_2011一季度各设区市（排位）_2012年全省主要经济指标_201606(1) 2 3" xfId="5812"/>
    <cellStyle name="_2009各设区市_2012年全省主要经济指标_2012年全省主要经济指标 2 2 4" xfId="5813"/>
    <cellStyle name="Accent2 13 2" xfId="5814"/>
    <cellStyle name="20% - 强调文字颜色 5 3" xfId="5815"/>
    <cellStyle name="Accent2 13 2 2" xfId="5816"/>
    <cellStyle name="好_Book1_1 2 2 2" xfId="5817"/>
    <cellStyle name="_2011一季度各设区市（排位）_2012年全省主要经济指标_201606(1) 2 4" xfId="5818"/>
    <cellStyle name="_2009各设区市_2012年全省主要经济指标_2012年全省主要经济指标 2 2 5" xfId="5819"/>
    <cellStyle name="Accent2 13 3" xfId="5820"/>
    <cellStyle name="好_Book1_1 2 2 2 2" xfId="5821"/>
    <cellStyle name="20% - 强调文字颜色 6 3" xfId="5822"/>
    <cellStyle name="Accent2 13 3 2" xfId="5823"/>
    <cellStyle name="好_Book1_1 2 2 3" xfId="5824"/>
    <cellStyle name="_2011一季度各设区市（排位）_2012年全省主要经济指标_201606(1) 2 5" xfId="5825"/>
    <cellStyle name="Accent2 13 4" xfId="5826"/>
    <cellStyle name="标题 3 2 3 5" xfId="5827"/>
    <cellStyle name="Accent3 - 40% 2 3 2" xfId="5828"/>
    <cellStyle name="好 3 2 2" xfId="5829"/>
    <cellStyle name="_2011一季度各设区市（排位）_2012年全省主要经济指标_201606(1) 3 3" xfId="5830"/>
    <cellStyle name="_2009各设区市_2012年全省主要经济指标_2012年全省主要经济指标 2 3 4" xfId="5831"/>
    <cellStyle name="Accent2 14 2" xfId="5832"/>
    <cellStyle name="好_Book1_1 2 3 2" xfId="5833"/>
    <cellStyle name="好 3 2 3" xfId="5834"/>
    <cellStyle name="_2011一季度各设区市（排位）_2012年全省主要经济指标_201606(1) 3 4" xfId="5835"/>
    <cellStyle name="_2011一季度各设区市（排位）_2012年全省主要经济指标_2012年全省主要经济指标_201606(1) 2 3 2 2" xfId="5836"/>
    <cellStyle name="_2009各设区市_2012年全省主要经济指标_2012年全省主要经济指标 2 3 5" xfId="5837"/>
    <cellStyle name="Accent2 14 3" xfId="5838"/>
    <cellStyle name="好_Book1_1 2 3 3" xfId="5839"/>
    <cellStyle name="_2011一季度各设区市（排位）_2012年全省主要经济指标_201606(1) 3 5" xfId="5840"/>
    <cellStyle name="Accent2 14 4" xfId="5841"/>
    <cellStyle name="Accent3 - 40% 2 4 2" xfId="5842"/>
    <cellStyle name="好 3 3" xfId="5843"/>
    <cellStyle name="百分比 2" xfId="5844"/>
    <cellStyle name="Accent2 15" xfId="5845"/>
    <cellStyle name="Accent2 20" xfId="5846"/>
    <cellStyle name="好 3 3 2" xfId="5847"/>
    <cellStyle name="百分比 2 2" xfId="5848"/>
    <cellStyle name="_2011一季度各设区市（排位）_2012年全省主要经济指标_201606(1) 4 3" xfId="5849"/>
    <cellStyle name="Accent2 15 2" xfId="5850"/>
    <cellStyle name="Accent2 20 2" xfId="5851"/>
    <cellStyle name="百分比 2 2 2" xfId="5852"/>
    <cellStyle name="Accent2 15 2 2" xfId="5853"/>
    <cellStyle name="好_Book1_1 2 4 2" xfId="5854"/>
    <cellStyle name="好 3 3 3" xfId="5855"/>
    <cellStyle name="百分比 2 3" xfId="5856"/>
    <cellStyle name="_2011一季度各设区市（排位）_2012年全省主要经济指标_201606(1) 4 4" xfId="5857"/>
    <cellStyle name="_2011一季度各设区市（排位）_2012年全省主要经济指标_2012年全省主要经济指标_201606(1) 2 3 3 2" xfId="5858"/>
    <cellStyle name="Accent2 15 3" xfId="5859"/>
    <cellStyle name="百分比 2 3 2" xfId="5860"/>
    <cellStyle name="Accent2 15 3 2" xfId="5861"/>
    <cellStyle name="好_Book1_1 2 4 3" xfId="5862"/>
    <cellStyle name="百分比 2 4" xfId="5863"/>
    <cellStyle name="_2011一季度各设区市（排位）_2012年全省主要经济指标_201606(1) 4 5" xfId="5864"/>
    <cellStyle name="Accent2 15 4" xfId="5865"/>
    <cellStyle name="Accent3 - 40% 2 5 2" xfId="5866"/>
    <cellStyle name="Accent2 19 2" xfId="5867"/>
    <cellStyle name="Accent2 24 2" xfId="5868"/>
    <cellStyle name="_2010年全省主要经济指标_2012年全省主要经济指标_综合司2017-2月卡(交 3 2 2" xfId="5869"/>
    <cellStyle name="Accent2 2" xfId="5870"/>
    <cellStyle name="Accent2 2 2" xfId="5871"/>
    <cellStyle name="强调文字颜色 4 2 9" xfId="5872"/>
    <cellStyle name="_江西统计月报201310_201606(1) 2 5 2" xfId="5873"/>
    <cellStyle name="Accent2 2 2 4" xfId="5874"/>
    <cellStyle name="常规 2 5 2 2" xfId="5875"/>
    <cellStyle name="Accent2 2 2 5" xfId="5876"/>
    <cellStyle name="Accent2 2 3" xfId="5877"/>
    <cellStyle name="Accent2 2 3 2" xfId="5878"/>
    <cellStyle name="Accent3 13 3" xfId="5879"/>
    <cellStyle name="Accent2 2 3 3" xfId="5880"/>
    <cellStyle name="Accent3 13 4" xfId="5881"/>
    <cellStyle name="Accent2 2 3 3 2" xfId="5882"/>
    <cellStyle name="常规 9 3 2" xfId="5883"/>
    <cellStyle name="Accent3 6 3" xfId="5884"/>
    <cellStyle name="常规 2 5 3 2" xfId="5885"/>
    <cellStyle name="Accent2 2 3 5" xfId="5886"/>
    <cellStyle name="Accent2 2 4" xfId="5887"/>
    <cellStyle name="常规 40" xfId="5888"/>
    <cellStyle name="常规 35" xfId="5889"/>
    <cellStyle name="Accent2 2 4 2" xfId="5890"/>
    <cellStyle name="Accent3 14 3" xfId="5891"/>
    <cellStyle name="20% - 强调文字颜色 4 2 6 2" xfId="5892"/>
    <cellStyle name="Accent2 2 6" xfId="5893"/>
    <cellStyle name="强调文字颜色 6 2 3 5" xfId="5894"/>
    <cellStyle name="Accent2 2 6 2" xfId="5895"/>
    <cellStyle name="60% - 强调文字颜色 1 2 5 2" xfId="5896"/>
    <cellStyle name="Accent2 25" xfId="5897"/>
    <cellStyle name="Accent2 30" xfId="5898"/>
    <cellStyle name="Accent2 25 2" xfId="5899"/>
    <cellStyle name="Accent2 30 2" xfId="5900"/>
    <cellStyle name="Accent2 26 2" xfId="5901"/>
    <cellStyle name="Accent2 31 2" xfId="5902"/>
    <cellStyle name="Accent2 27" xfId="5903"/>
    <cellStyle name="Accent2 32" xfId="5904"/>
    <cellStyle name="PSDec" xfId="5905"/>
    <cellStyle name="Accent2 27 2" xfId="5906"/>
    <cellStyle name="Accent2 32 2" xfId="5907"/>
    <cellStyle name="强调文字颜色 6 2 2 6" xfId="5908"/>
    <cellStyle name="Accent3 47" xfId="5909"/>
    <cellStyle name="Accent3 52" xfId="5910"/>
    <cellStyle name="差_Book1_2 2 6 2" xfId="5911"/>
    <cellStyle name="Accent1 - 60% 3 2" xfId="5912"/>
    <cellStyle name="Accent2 3" xfId="5913"/>
    <cellStyle name="Accent1 - 60% 3 2 2" xfId="5914"/>
    <cellStyle name="Accent2 3 2" xfId="5915"/>
    <cellStyle name="Accent2 3 3 2" xfId="5916"/>
    <cellStyle name="Accent2 3 4" xfId="5917"/>
    <cellStyle name="Accent2 - 40% 2 2 3 2" xfId="5918"/>
    <cellStyle name="Accent2 3 5" xfId="5919"/>
    <cellStyle name="Accent2 37" xfId="5920"/>
    <cellStyle name="Accent2 42" xfId="5921"/>
    <cellStyle name="_2011一季度各设区市（排位）_综合司2017-2月卡(交 2 2 5" xfId="5922"/>
    <cellStyle name="Accent2 37 2" xfId="5923"/>
    <cellStyle name="Accent2 38" xfId="5924"/>
    <cellStyle name="Accent2 43" xfId="5925"/>
    <cellStyle name="_2011一季度各设区市（排位）_综合司2017-2月卡(交 2 3 5" xfId="5926"/>
    <cellStyle name="_2011一季度各设区市（排位）_2012年全省主要经济指标_2012年全省主要经济指标_201606(1) 2 5" xfId="5927"/>
    <cellStyle name="Accent2 38 2" xfId="5928"/>
    <cellStyle name="差_Book1_2 2 6 3" xfId="5929"/>
    <cellStyle name="Accent1 - 60% 3 3" xfId="5930"/>
    <cellStyle name="Accent2 4" xfId="5931"/>
    <cellStyle name="汇总 2 6" xfId="5932"/>
    <cellStyle name="Accent2 4 4" xfId="5933"/>
    <cellStyle name="汇总 2 7" xfId="5934"/>
    <cellStyle name="Accent2 4 5" xfId="5935"/>
    <cellStyle name="_江西统计月报201310_201606(1) 2 3 2" xfId="5936"/>
    <cellStyle name="Accent2 48" xfId="5937"/>
    <cellStyle name="Accent2 53" xfId="5938"/>
    <cellStyle name="_江西统计月报201310_201606(1) 2 3 3" xfId="5939"/>
    <cellStyle name="Accent2 49" xfId="5940"/>
    <cellStyle name="Accent1 - 60% 3 4" xfId="5941"/>
    <cellStyle name="_2010年全省主要经济指标_2012年全省主要经济指标_综合司2017-2月卡(交 2 2" xfId="5942"/>
    <cellStyle name="Accent2 5" xfId="5943"/>
    <cellStyle name="Accent1 - 40% 2 4" xfId="5944"/>
    <cellStyle name="Accent2 6 3 2" xfId="5945"/>
    <cellStyle name="链接单元格 2 3 3" xfId="5946"/>
    <cellStyle name="Accent3 9 2" xfId="5947"/>
    <cellStyle name="汇总 4 6" xfId="5948"/>
    <cellStyle name="常规 8 3 3" xfId="5949"/>
    <cellStyle name="Accent2 6 4" xfId="5950"/>
    <cellStyle name="40% - 强调文字颜色 2 2 3 5" xfId="5951"/>
    <cellStyle name="Accent2 8 3 2" xfId="5952"/>
    <cellStyle name="解释性文本 2 3" xfId="5953"/>
    <cellStyle name="40% - 强调文字颜色 6 5" xfId="5954"/>
    <cellStyle name="Accent4 - 40% 7 2" xfId="5955"/>
    <cellStyle name="_2011一季度各设区市（排位）_2012年全省主要经济指标_2012年全省主要经济指标_201606(1) 4" xfId="5956"/>
    <cellStyle name="Accent2 8 4" xfId="5957"/>
    <cellStyle name="Accent6 - 40% 3 2 2" xfId="5958"/>
    <cellStyle name="Accent2 9 3" xfId="5959"/>
    <cellStyle name="注释 2 8" xfId="5960"/>
    <cellStyle name="Accent2 9 3 2" xfId="5961"/>
    <cellStyle name="Accent3 - 20% 2" xfId="5962"/>
    <cellStyle name="Accent3 - 20% 2 2" xfId="5963"/>
    <cellStyle name="Accent3 - 20% 2 2 3" xfId="5964"/>
    <cellStyle name="Accent3 - 20% 2 2 5" xfId="5965"/>
    <cellStyle name="Accent2 - 40% 2" xfId="5966"/>
    <cellStyle name="Accent3 - 20% 2 3" xfId="5967"/>
    <cellStyle name="Accent2 - 40% 2 3" xfId="5968"/>
    <cellStyle name="Accent3 - 20% 2 3 3" xfId="5969"/>
    <cellStyle name="Accent2 - 40% 2 3 2" xfId="5970"/>
    <cellStyle name="Accent3 - 20% 2 3 3 2" xfId="5971"/>
    <cellStyle name="Accent2 - 40% 2 4" xfId="5972"/>
    <cellStyle name="Accent3 - 20% 2 3 4" xfId="5973"/>
    <cellStyle name="Accent2 - 40% 2 5" xfId="5974"/>
    <cellStyle name="Accent2 14 2 2" xfId="5975"/>
    <cellStyle name="Accent3 - 20% 2 3 5" xfId="5976"/>
    <cellStyle name="Accent2 - 40% 3" xfId="5977"/>
    <cellStyle name="Accent3 - 20% 2 4" xfId="5978"/>
    <cellStyle name="Accent2 - 40% 4" xfId="5979"/>
    <cellStyle name="Accent3 - 20% 2 5" xfId="5980"/>
    <cellStyle name="Accent2 - 40% 4 2" xfId="5981"/>
    <cellStyle name="Accent3 - 20% 2 5 2" xfId="5982"/>
    <cellStyle name="_2010年全省主要经济指标_2012年全省主要经济指标_201606(1) 5" xfId="5983"/>
    <cellStyle name="Accent2 - 40% 5 2" xfId="5984"/>
    <cellStyle name="Accent3 - 20% 2 6 2" xfId="5985"/>
    <cellStyle name="Accent3 - 20% 3" xfId="5986"/>
    <cellStyle name="Accent3 - 20% 3 2" xfId="5987"/>
    <cellStyle name="Accent3 - 20% 3 2 2" xfId="5988"/>
    <cellStyle name="Accent3 - 20% 3 3" xfId="5989"/>
    <cellStyle name="Accent3 - 20% 3 3 2" xfId="5990"/>
    <cellStyle name="Accent3 - 20% 3 4" xfId="5991"/>
    <cellStyle name="Accent3 - 20% 4" xfId="5992"/>
    <cellStyle name="Accent3 - 20% 4 5" xfId="5993"/>
    <cellStyle name="Accent3 - 20% 5" xfId="5994"/>
    <cellStyle name="Accent3 - 20% 6" xfId="5995"/>
    <cellStyle name="Accent3 - 20% 7" xfId="5996"/>
    <cellStyle name="Accent3 - 40%" xfId="5997"/>
    <cellStyle name="_2011一季度各设区市（排位）_201606(1) 3 4" xfId="5998"/>
    <cellStyle name="Accent3 - 40% 2" xfId="5999"/>
    <cellStyle name="货币 4 3" xfId="6000"/>
    <cellStyle name="_2009各设区市_2012年全省主要经济指标_201606(1) 2" xfId="6001"/>
    <cellStyle name="Accent3 - 40% 2 2" xfId="6002"/>
    <cellStyle name="40% - 强调文字颜色 4 3 2 2" xfId="6003"/>
    <cellStyle name="Accent3 - 40% 2 2 3 2" xfId="6004"/>
    <cellStyle name="_2009各设区市_2012年全省主要经济指标_201606(1) 2 3 4" xfId="6005"/>
    <cellStyle name="_2010年全省主要经济指标_2012年全省主要经济指标_2012年全省主要经济指标 2 2" xfId="6006"/>
    <cellStyle name="40% - 强调文字颜色 4 3 4" xfId="6007"/>
    <cellStyle name="Accent3 - 40% 2 2 5" xfId="6008"/>
    <cellStyle name="千位[0]_ 方正PC" xfId="6009"/>
    <cellStyle name="常规 2 3 3 3 2" xfId="6010"/>
    <cellStyle name="标题 3 2 3 6" xfId="6011"/>
    <cellStyle name="_2009各设区市_2012年全省主要经济指标_201606(1) 2 4 2" xfId="6012"/>
    <cellStyle name="Accent3 - 40% 2 3 3" xfId="6013"/>
    <cellStyle name="常规 2 3 3 3 3" xfId="6014"/>
    <cellStyle name="Accent3 - 40% 2 3 4" xfId="6015"/>
    <cellStyle name="_2010年全省主要经济指标_2012年全省主要经济指标_2012年全省主要经济指标 3 2" xfId="6016"/>
    <cellStyle name="Accent3 - 40% 2 3 5" xfId="6017"/>
    <cellStyle name="_2009各设区市_2012年全省主要经济指标_201606(1) 6" xfId="6018"/>
    <cellStyle name="Accent3 - 40% 2 6" xfId="6019"/>
    <cellStyle name="Accent3 - 40% 2 6 2" xfId="6020"/>
    <cellStyle name="_2011一季度各设区市（排位）_201606(1) 3 5" xfId="6021"/>
    <cellStyle name="Accent3 - 40% 3" xfId="6022"/>
    <cellStyle name="货币 5 3" xfId="6023"/>
    <cellStyle name="Accent3 - 40% 3 2" xfId="6024"/>
    <cellStyle name="货币 5 4" xfId="6025"/>
    <cellStyle name="Accent3 - 40% 3 3" xfId="6026"/>
    <cellStyle name="货币 5 5" xfId="6027"/>
    <cellStyle name="_c2011一季度全省_2012年全省主要经济指标_2012年全省主要经济指标 2 2 2 2" xfId="6028"/>
    <cellStyle name="Accent3 - 40% 3 4" xfId="6029"/>
    <cellStyle name="Accent3 - 40% 4" xfId="6030"/>
    <cellStyle name="Accent3 - 40% 5" xfId="6031"/>
    <cellStyle name="差_Book1_2 2 3 3" xfId="6032"/>
    <cellStyle name="Accent3 - 40% 7" xfId="6033"/>
    <cellStyle name="Accent1 19 2" xfId="6034"/>
    <cellStyle name="Accent1 24 2" xfId="6035"/>
    <cellStyle name="Accent3 - 60% 2" xfId="6036"/>
    <cellStyle name="Accent3 - 60% 2 2" xfId="6037"/>
    <cellStyle name="Accent1 46" xfId="6038"/>
    <cellStyle name="Accent1 51" xfId="6039"/>
    <cellStyle name="Accent3 - 60% 2 2 5" xfId="6040"/>
    <cellStyle name="常规 2 18 3 4 2 2" xfId="6041"/>
    <cellStyle name="差_Book1 2 4" xfId="6042"/>
    <cellStyle name="_c2011一季度全省_2012年全省主要经济指标_2012年全省主要经济指标_201606(1) 2 5 2" xfId="6043"/>
    <cellStyle name="Accent4 - 40% 2 2 2 2" xfId="6044"/>
    <cellStyle name="Accent3 - 60% 2 3" xfId="6045"/>
    <cellStyle name="常规 2 4 3" xfId="6046"/>
    <cellStyle name="Accent6 43" xfId="6047"/>
    <cellStyle name="Accent6 38" xfId="6048"/>
    <cellStyle name="Accent3 - 60% 3 2 2" xfId="6049"/>
    <cellStyle name="Accent1 2 3 5" xfId="6050"/>
    <cellStyle name="Accent3 - 60% 2 3 2 2" xfId="6051"/>
    <cellStyle name="Accent3 - 60% 2 4" xfId="6052"/>
    <cellStyle name="Accent3 - 60% 2 5" xfId="6053"/>
    <cellStyle name="常规 2 2 3 2 3" xfId="6054"/>
    <cellStyle name="20% - 强调文字颜色 2 2 5" xfId="6055"/>
    <cellStyle name="Accent3 - 60% 2 5 2" xfId="6056"/>
    <cellStyle name="_c2011一季度全省_2012年全省主要经济指标_2012年全省主要经济指标_综合司2017-2月卡(交 3 3 2" xfId="6057"/>
    <cellStyle name="Accent3 - 60% 3" xfId="6058"/>
    <cellStyle name="Accent3 - 60% 3 2" xfId="6059"/>
    <cellStyle name="Accent3 - 60% 3 3" xfId="6060"/>
    <cellStyle name="常规 2 5 3" xfId="6061"/>
    <cellStyle name="Accent3 - 60% 3 3 2" xfId="6062"/>
    <cellStyle name="Accent3 - 60% 3 4" xfId="6063"/>
    <cellStyle name="Accent3 - 60% 4 2" xfId="6064"/>
    <cellStyle name="检查单元格 3 6" xfId="6065"/>
    <cellStyle name="常规 3 4 3" xfId="6066"/>
    <cellStyle name="Accent3 - 60% 4 2 2" xfId="6067"/>
    <cellStyle name="Accent3 - 60% 4 3" xfId="6068"/>
    <cellStyle name="检查单元格 4 6" xfId="6069"/>
    <cellStyle name="常规 3 5 3" xfId="6070"/>
    <cellStyle name="_ET_STYLE_NoName_00__Book1_2" xfId="6071"/>
    <cellStyle name="Accent3 - 60% 4 3 2" xfId="6072"/>
    <cellStyle name="Accent3 - 60% 4 4" xfId="6073"/>
    <cellStyle name="Accent3 - 60% 5" xfId="6074"/>
    <cellStyle name="_20100326高清市院遂宁检察院1080P配置清单26日改" xfId="6075"/>
    <cellStyle name="Accent3 - 60% 5 2" xfId="6076"/>
    <cellStyle name="Accent3 - 60% 6 2" xfId="6077"/>
    <cellStyle name="Accent3 - 60% 7 2" xfId="6078"/>
    <cellStyle name="Accent3 10 2 2" xfId="6079"/>
    <cellStyle name="Accent3 10 3" xfId="6080"/>
    <cellStyle name="Accent3 10 3 2" xfId="6081"/>
    <cellStyle name="Accent3 10 4" xfId="6082"/>
    <cellStyle name="Accent3 13 2" xfId="6083"/>
    <cellStyle name="好 4 3 3" xfId="6084"/>
    <cellStyle name="Accent3 14" xfId="6085"/>
    <cellStyle name="Accent3 14 2" xfId="6086"/>
    <cellStyle name="Accent3 14 3 2" xfId="6087"/>
    <cellStyle name="Accent3 15" xfId="6088"/>
    <cellStyle name="Accent3 20" xfId="6089"/>
    <cellStyle name="_c2011一季度全省_2012年全省主要经济指标_2012年全省主要经济指标 2 4" xfId="6090"/>
    <cellStyle name="Accent3 16 2" xfId="6091"/>
    <cellStyle name="Accent3 21 2" xfId="6092"/>
    <cellStyle name="Accent3 17" xfId="6093"/>
    <cellStyle name="Accent3 22" xfId="6094"/>
    <cellStyle name="_c2011一季度全省_2012年全省主要经济指标_2012年全省主要经济指标 3 4" xfId="6095"/>
    <cellStyle name="Accent3 17 2" xfId="6096"/>
    <cellStyle name="Accent3 22 2" xfId="6097"/>
    <cellStyle name="Accent3 18" xfId="6098"/>
    <cellStyle name="Accent3 23" xfId="6099"/>
    <cellStyle name="_c2011一季度全省_2012年全省主要经济指标_2012年全省主要经济指标 4 4" xfId="6100"/>
    <cellStyle name="Accent3 18 2" xfId="6101"/>
    <cellStyle name="Accent3 23 2" xfId="6102"/>
    <cellStyle name="Accent6 - 20% 2 3 2" xfId="6103"/>
    <cellStyle name="_2009各设区市_2012年全省主要经济指标_综合司2017-2月卡(交 2 5 2" xfId="6104"/>
    <cellStyle name="Accent3 19" xfId="6105"/>
    <cellStyle name="Accent3 24" xfId="6106"/>
    <cellStyle name="Accent6 - 20% 2 3 2 2" xfId="6107"/>
    <cellStyle name="Accent3 19 2" xfId="6108"/>
    <cellStyle name="Accent3 24 2" xfId="6109"/>
    <cellStyle name="_2010年全省主要经济指标_2012年全省主要经济指标_综合司2017-2月卡(交 3 3 2" xfId="6110"/>
    <cellStyle name="Accent3 2" xfId="6111"/>
    <cellStyle name="Accent3 2 2" xfId="6112"/>
    <cellStyle name="_江西统计月报201310_201606(1) 2 3 2 2" xfId="6113"/>
    <cellStyle name="Accent3 2 2 2 2" xfId="6114"/>
    <cellStyle name="_c2011一季度全省_2012年全省主要经济指标_2012年全省主要经济指标 2 3 2 2" xfId="6115"/>
    <cellStyle name="Accent3 2 2 3" xfId="6116"/>
    <cellStyle name="Accent3 2 3 2 2" xfId="6117"/>
    <cellStyle name="_c2011一季度全省_2012年全省主要经济指标_2012年全省主要经济指标_综合司2017-2月卡(交 5 2" xfId="6118"/>
    <cellStyle name="Accent4 - 60% 2 6 2" xfId="6119"/>
    <cellStyle name="Accent3 2 4" xfId="6120"/>
    <cellStyle name="Accent2 - 40% 2 3 2 2" xfId="6121"/>
    <cellStyle name="Accent3 2 5" xfId="6122"/>
    <cellStyle name="Accent1 - 60% 4 2" xfId="6123"/>
    <cellStyle name="Accent3 3" xfId="6124"/>
    <cellStyle name="强调文字颜色 6 2 2 2" xfId="6125"/>
    <cellStyle name="Accent3 38" xfId="6126"/>
    <cellStyle name="Accent3 43" xfId="6127"/>
    <cellStyle name="强调文字颜色 6 2 2 3 2" xfId="6128"/>
    <cellStyle name="Accent3 39 2" xfId="6129"/>
    <cellStyle name="Accent1 - 60% 4 3" xfId="6130"/>
    <cellStyle name="Accent3 4" xfId="6131"/>
    <cellStyle name="Accent3 4 3 2" xfId="6132"/>
    <cellStyle name="强调文字颜色 6 2 2 4" xfId="6133"/>
    <cellStyle name="Accent3 45" xfId="6134"/>
    <cellStyle name="Accent3 50" xfId="6135"/>
    <cellStyle name="强调文字颜色 6 2 2 5" xfId="6136"/>
    <cellStyle name="Accent2 2 5 2" xfId="6137"/>
    <cellStyle name="Accent3 46" xfId="6138"/>
    <cellStyle name="Accent3 51" xfId="6139"/>
    <cellStyle name="Accent3 48" xfId="6140"/>
    <cellStyle name="Accent3 53" xfId="6141"/>
    <cellStyle name="强调 2 2 3 2 2" xfId="6142"/>
    <cellStyle name="_2009各设区市_2012年全省主要经济指标_2012年全省主要经济指标_201606(1)" xfId="6143"/>
    <cellStyle name="Accent3 49" xfId="6144"/>
    <cellStyle name="Accent1 - 60% 4 4" xfId="6145"/>
    <cellStyle name="_2010年全省主要经济指标_2012年全省主要经济指标_综合司2017-2月卡(交 3 2" xfId="6146"/>
    <cellStyle name="Accent3 5" xfId="6147"/>
    <cellStyle name="Accent3 5 3 2" xfId="6148"/>
    <cellStyle name="_c2011一季度全省_2012年全省主要经济指标_2012年全省主要经济指标_综合司2017-2月卡(交 2 4" xfId="6149"/>
    <cellStyle name="Accent4 - 60% 2 3 4" xfId="6150"/>
    <cellStyle name="Accent3 6 2 2" xfId="6151"/>
    <cellStyle name="Accent3 6 3 2" xfId="6152"/>
    <cellStyle name="常规 9 3 3" xfId="6153"/>
    <cellStyle name="Accent3 6 4" xfId="6154"/>
    <cellStyle name="链接单元格 2 2 3 2" xfId="6155"/>
    <cellStyle name="40% - 强调文字颜色 3 2 2 5" xfId="6156"/>
    <cellStyle name="Accent3 8 2 2" xfId="6157"/>
    <cellStyle name="40% - 强调文字颜色 3 2 3 5" xfId="6158"/>
    <cellStyle name="Accent3 8 3 2" xfId="6159"/>
    <cellStyle name="链接单元格 2 2 5" xfId="6160"/>
    <cellStyle name="Accent3 8 4" xfId="6161"/>
    <cellStyle name="链接单元格 2 2 6" xfId="6162"/>
    <cellStyle name="60% - 强调文字颜色 5 2 2 2 2" xfId="6163"/>
    <cellStyle name="Accent3 8 5" xfId="6164"/>
    <cellStyle name="链接单元格 2 3 4" xfId="6165"/>
    <cellStyle name="Accent6 - 40% 4 2 2" xfId="6166"/>
    <cellStyle name="Accent3 9 3" xfId="6167"/>
    <cellStyle name="链接单元格 2 3 5" xfId="6168"/>
    <cellStyle name="Accent3 9 4" xfId="6169"/>
    <cellStyle name="_江西统计月报201310 2 2 3" xfId="6170"/>
    <cellStyle name="Accent4 - 20% 3 2" xfId="6171"/>
    <cellStyle name="_江西统计月报201310 2 2 3 2" xfId="6172"/>
    <cellStyle name="Accent4 - 20% 3 2 2" xfId="6173"/>
    <cellStyle name="_江西统计月报201310 2 2 4" xfId="6174"/>
    <cellStyle name="Accent4 - 20% 3 3" xfId="6175"/>
    <cellStyle name="Accent4 - 20% 3 3 2" xfId="6176"/>
    <cellStyle name="_江西统计月报201310 2 3 3 2" xfId="6177"/>
    <cellStyle name="Accent4 - 20% 4 2 2" xfId="6178"/>
    <cellStyle name="Accent4 - 20% 4 3 2" xfId="6179"/>
    <cellStyle name="Accent3 14 4" xfId="6180"/>
    <cellStyle name="Accent4 - 40%" xfId="6181"/>
    <cellStyle name="Accent4 - 40% 2" xfId="6182"/>
    <cellStyle name="常规 2 18 3 4" xfId="6183"/>
    <cellStyle name="表标题 4 3 3" xfId="6184"/>
    <cellStyle name="40% - 强调文字颜色 1 5" xfId="6185"/>
    <cellStyle name="Accent4 - 40% 2 2" xfId="6186"/>
    <cellStyle name="常规 2 18 3 4 2" xfId="6187"/>
    <cellStyle name="Accent4 - 40% 2 2 2" xfId="6188"/>
    <cellStyle name="常规 2 18 3 4 5" xfId="6189"/>
    <cellStyle name="Accent4 - 40% 2 2 5" xfId="6190"/>
    <cellStyle name="常规 2 18 3 5 2" xfId="6191"/>
    <cellStyle name="60% - 强调文字颜色 6 2 2 4" xfId="6192"/>
    <cellStyle name="Accent4 - 40% 2 3 2" xfId="6193"/>
    <cellStyle name="Accent4 - 40% 2 3 3 2" xfId="6194"/>
    <cellStyle name="Accent4 - 40% 2 3 4" xfId="6195"/>
    <cellStyle name="Accent4 - 40% 2 3 5" xfId="6196"/>
    <cellStyle name="常规 2 18 3 6" xfId="6197"/>
    <cellStyle name="_2011一季度各设区市（排位）_综合司2017-2月卡(交 2" xfId="6198"/>
    <cellStyle name="Accent4 - 40% 2 4" xfId="6199"/>
    <cellStyle name="常规 2 18 3 6 2" xfId="6200"/>
    <cellStyle name="60% - 强调文字颜色 6 2 3 4" xfId="6201"/>
    <cellStyle name="Accent4 - 40% 2 4 2" xfId="6202"/>
    <cellStyle name="常规 2 18 3 7" xfId="6203"/>
    <cellStyle name="_2011一季度各设区市（排位）_综合司2017-2月卡(交 3" xfId="6204"/>
    <cellStyle name="Accent4 - 40% 2 5" xfId="6205"/>
    <cellStyle name="Accent4 - 40% 3" xfId="6206"/>
    <cellStyle name="Accent4 - 40% 3 2" xfId="6207"/>
    <cellStyle name="Accent4 - 40% 3 2 2" xfId="6208"/>
    <cellStyle name="Accent4 - 40% 3 3 2" xfId="6209"/>
    <cellStyle name="Accent4 - 40% 3 4" xfId="6210"/>
    <cellStyle name="Accent4 - 40% 3 5" xfId="6211"/>
    <cellStyle name="Accent4 - 40% 4 4" xfId="6212"/>
    <cellStyle name="Accent4 - 40% 4 5" xfId="6213"/>
    <cellStyle name="_c2011一季度全省_2012年全省主要经济指标_2012年全省主要经济指标 2 6" xfId="6214"/>
    <cellStyle name="Accent4 - 60%" xfId="6215"/>
    <cellStyle name="Accent4 - 60% 2" xfId="6216"/>
    <cellStyle name="Accent2 9 4" xfId="6217"/>
    <cellStyle name="Accent4 - 60% 2 2" xfId="6218"/>
    <cellStyle name="Accent4 - 60% 2 2 3" xfId="6219"/>
    <cellStyle name="_c2011一季度全省_2012年全省主要经济指标 4 3 2" xfId="6220"/>
    <cellStyle name="Accent4 - 60% 2 3" xfId="6221"/>
    <cellStyle name="注释 4 8" xfId="6222"/>
    <cellStyle name="_c2011一季度全省_2012年全省主要经济指标_2012年全省主要经济指标_201606(1) 2 5" xfId="6223"/>
    <cellStyle name="_c2011一季度全省_2012年全省主要经济指标_2012年全省主要经济指标_综合司2017-2月卡(交 2 2" xfId="6224"/>
    <cellStyle name="Accent4 - 60% 2 3 2" xfId="6225"/>
    <cellStyle name="t_HVAC Equipment (3) 2 2" xfId="6226"/>
    <cellStyle name="_c2011一季度全省_2012年全省主要经济指标_2012年全省主要经济指标_综合司2017-2月卡(交 2 3" xfId="6227"/>
    <cellStyle name="_c2011一季度全省_2012年全省主要经济指标_2012年全省主要经济指标_201606(1) 2 6" xfId="6228"/>
    <cellStyle name="_2010年全省主要经济指标_2012年全省主要经济指标_2012年全省主要经济指标 2 3 2 2" xfId="6229"/>
    <cellStyle name="Accent4 - 60% 2 3 3" xfId="6230"/>
    <cellStyle name="Accent4 - 60% 2 3 3 2" xfId="6231"/>
    <cellStyle name="_c2011一季度全省_2012年全省主要经济指标_2012年全省主要经济指标_综合司2017-2月卡(交 3 2" xfId="6232"/>
    <cellStyle name="_c2011一季度全省_2012年全省主要经济指标_2012年全省主要经济指标_201606(1) 3 5" xfId="6233"/>
    <cellStyle name="Accent4 - 60% 2 4 2" xfId="6234"/>
    <cellStyle name="_c2011一季度全省_2012年全省主要经济指标_2012年全省主要经济指标_综合司2017-2月卡(交 4 2" xfId="6235"/>
    <cellStyle name="_c2011一季度全省_2012年全省主要经济指标_2012年全省主要经济指标_201606(1) 4 5" xfId="6236"/>
    <cellStyle name="Accent4 - 60% 2 5 2" xfId="6237"/>
    <cellStyle name="好_Book1_1" xfId="6238"/>
    <cellStyle name="差_Book1_1 2 2" xfId="6239"/>
    <cellStyle name="Accent4 - 60% 3 2 2" xfId="6240"/>
    <cellStyle name="差_Book1_1 3 2" xfId="6241"/>
    <cellStyle name="comma zerodec" xfId="6242"/>
    <cellStyle name="Accent4 - 60% 3 3 2" xfId="6243"/>
    <cellStyle name="输入 4 7" xfId="6244"/>
    <cellStyle name="差_Book1_2 2 2" xfId="6245"/>
    <cellStyle name="Accent4 - 60% 4 2 2" xfId="6246"/>
    <cellStyle name="差_Book1_2 3" xfId="6247"/>
    <cellStyle name="_2009各设区市_综合司2017-2月卡(交 2 3 3" xfId="6248"/>
    <cellStyle name="Accent4 - 60% 4 3" xfId="6249"/>
    <cellStyle name="常规 2 2 2 2 4" xfId="6250"/>
    <cellStyle name="差_Book1_2 3 2" xfId="6251"/>
    <cellStyle name="20% - 强调文字颜色 1 2 6" xfId="6252"/>
    <cellStyle name="Accent4 - 60% 4 3 2" xfId="6253"/>
    <cellStyle name="差_Book1_2 4" xfId="6254"/>
    <cellStyle name="_2009各设区市_综合司2017-2月卡(交 2 3 4" xfId="6255"/>
    <cellStyle name="Accent4 - 60% 4 4" xfId="6256"/>
    <cellStyle name="差_Book1_2 5" xfId="6257"/>
    <cellStyle name="_2009各设区市_综合司2017-2月卡(交 2 3 5" xfId="6258"/>
    <cellStyle name="Accent4 - 60% 4 5" xfId="625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3" Type="http://schemas.openxmlformats.org/officeDocument/2006/relationships/sharedStrings" Target="sharedStrings.xml"/><Relationship Id="rId32" Type="http://schemas.openxmlformats.org/officeDocument/2006/relationships/styles" Target="styles.xml"/><Relationship Id="rId31" Type="http://schemas.openxmlformats.org/officeDocument/2006/relationships/theme" Target="theme/theme1.xml"/><Relationship Id="rId30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.xml"/><Relationship Id="rId28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20293832"/>
        <c:axId val="33570880"/>
      </c:lineChart>
      <c:catAx>
        <c:axId val="22029383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33570880"/>
        <c:crosses val="autoZero"/>
        <c:auto val="true"/>
        <c:lblAlgn val="ctr"/>
        <c:lblOffset val="100"/>
        <c:tickLblSkip val="1"/>
        <c:noMultiLvlLbl val="false"/>
      </c:catAx>
      <c:valAx>
        <c:axId val="3357088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2029383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17651592"/>
        <c:axId val="217651984"/>
      </c:lineChart>
      <c:catAx>
        <c:axId val="21765159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7651984"/>
        <c:crosses val="autoZero"/>
        <c:auto val="true"/>
        <c:lblAlgn val="ctr"/>
        <c:lblOffset val="100"/>
        <c:tickLblSkip val="2"/>
        <c:noMultiLvlLbl val="false"/>
      </c:catAx>
      <c:valAx>
        <c:axId val="21765198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765159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304976"/>
        <c:axId val="255305368"/>
      </c:lineChart>
      <c:catAx>
        <c:axId val="25530497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5368"/>
        <c:crosses val="autoZero"/>
        <c:auto val="true"/>
        <c:lblAlgn val="ctr"/>
        <c:lblOffset val="100"/>
        <c:tickLblSkip val="2"/>
        <c:noMultiLvlLbl val="false"/>
      </c:catAx>
      <c:valAx>
        <c:axId val="25530536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497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306152"/>
        <c:axId val="255306544"/>
      </c:lineChart>
      <c:catAx>
        <c:axId val="25530615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6544"/>
        <c:crosses val="autoZero"/>
        <c:auto val="true"/>
        <c:lblAlgn val="ctr"/>
        <c:lblOffset val="100"/>
        <c:tickLblSkip val="2"/>
        <c:noMultiLvlLbl val="false"/>
      </c:catAx>
      <c:valAx>
        <c:axId val="25530654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615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307328"/>
        <c:axId val="255307720"/>
      </c:lineChart>
      <c:catAx>
        <c:axId val="25530732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7720"/>
        <c:crosses val="autoZero"/>
        <c:auto val="true"/>
        <c:lblAlgn val="ctr"/>
        <c:lblOffset val="100"/>
        <c:tickLblSkip val="2"/>
        <c:noMultiLvlLbl val="false"/>
      </c:catAx>
      <c:valAx>
        <c:axId val="25530772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732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308504"/>
        <c:axId val="255308896"/>
      </c:lineChart>
      <c:catAx>
        <c:axId val="2553085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8896"/>
        <c:crosses val="autoZero"/>
        <c:auto val="true"/>
        <c:lblAlgn val="ctr"/>
        <c:lblOffset val="100"/>
        <c:tickLblSkip val="2"/>
        <c:noMultiLvlLbl val="false"/>
      </c:catAx>
      <c:valAx>
        <c:axId val="2553088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85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'[1]17'!$C$4</c:f>
              <c:strCache>
                <c:ptCount val="1"/>
                <c:pt idx="0">
                  <c:v/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val>
            <c:numRef>
              <c:f>'[1]17'!$C$5:$C$26</c:f>
              <c:numCache>
                <c:formatCode>General</c:formatCode>
                <c:ptCount val="22"/>
                <c:pt idx="0">
                  <c:v>3845.2613</c:v>
                </c:pt>
                <c:pt idx="1">
                  <c:v>1408.29932</c:v>
                </c:pt>
                <c:pt idx="3">
                  <c:v>4161.70322</c:v>
                </c:pt>
                <c:pt idx="4">
                  <c:v>2970.82079</c:v>
                </c:pt>
                <c:pt idx="5">
                  <c:v>1190.88243</c:v>
                </c:pt>
                <c:pt idx="7">
                  <c:v>121.45269</c:v>
                </c:pt>
                <c:pt idx="8">
                  <c:v>24.62217</c:v>
                </c:pt>
                <c:pt idx="9">
                  <c:v>96.83052</c:v>
                </c:pt>
                <c:pt idx="12">
                  <c:v>6.01744743877049</c:v>
                </c:pt>
                <c:pt idx="13">
                  <c:v>7.84442153918252</c:v>
                </c:pt>
                <c:pt idx="15">
                  <c:v>11.7564567755176</c:v>
                </c:pt>
                <c:pt idx="16">
                  <c:v>13.5011838589594</c:v>
                </c:pt>
                <c:pt idx="17">
                  <c:v>7.62916978808516</c:v>
                </c:pt>
                <c:pt idx="19">
                  <c:v>15.7046231666296</c:v>
                </c:pt>
                <c:pt idx="20">
                  <c:v>19.2018632969046</c:v>
                </c:pt>
                <c:pt idx="21">
                  <c:v>14.8478235962085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309680"/>
        <c:axId val="255310072"/>
      </c:lineChart>
      <c:catAx>
        <c:axId val="2553096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10072"/>
        <c:crosses val="autoZero"/>
        <c:auto val="true"/>
        <c:lblAlgn val="ctr"/>
        <c:lblOffset val="100"/>
        <c:tickLblSkip val="2"/>
        <c:noMultiLvlLbl val="false"/>
      </c:catAx>
      <c:valAx>
        <c:axId val="2553100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96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041484716157205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081280"/>
        <c:axId val="256081672"/>
      </c:lineChart>
      <c:catAx>
        <c:axId val="2560812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1672"/>
        <c:crosses val="autoZero"/>
        <c:auto val="true"/>
        <c:lblAlgn val="ctr"/>
        <c:lblOffset val="100"/>
        <c:tickLblSkip val="1"/>
        <c:noMultiLvlLbl val="false"/>
      </c:catAx>
      <c:valAx>
        <c:axId val="2560816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12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048034934497816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082456"/>
        <c:axId val="256082848"/>
      </c:lineChart>
      <c:catAx>
        <c:axId val="25608245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2848"/>
        <c:crosses val="autoZero"/>
        <c:auto val="true"/>
        <c:lblAlgn val="ctr"/>
        <c:lblOffset val="100"/>
        <c:tickLblSkip val="1"/>
        <c:noMultiLvlLbl val="false"/>
      </c:catAx>
      <c:valAx>
        <c:axId val="25608284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245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0605095541401274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083632"/>
        <c:axId val="256084024"/>
      </c:lineChart>
      <c:catAx>
        <c:axId val="25608363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4024"/>
        <c:crosses val="autoZero"/>
        <c:auto val="true"/>
        <c:lblAlgn val="ctr"/>
        <c:lblOffset val="100"/>
        <c:tickLblSkip val="1"/>
        <c:noMultiLvlLbl val="false"/>
      </c:catAx>
      <c:valAx>
        <c:axId val="25608402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363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0700636942675159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084808"/>
        <c:axId val="256085200"/>
      </c:lineChart>
      <c:catAx>
        <c:axId val="25608480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5200"/>
        <c:crosses val="autoZero"/>
        <c:auto val="true"/>
        <c:lblAlgn val="ctr"/>
        <c:lblOffset val="100"/>
        <c:tickLblSkip val="1"/>
        <c:noMultiLvlLbl val="false"/>
      </c:catAx>
      <c:valAx>
        <c:axId val="25608520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480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085984"/>
        <c:axId val="256086376"/>
      </c:lineChart>
      <c:catAx>
        <c:axId val="25608598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6376"/>
        <c:crosses val="autoZero"/>
        <c:auto val="true"/>
        <c:lblAlgn val="ctr"/>
        <c:lblOffset val="100"/>
        <c:tickLblSkip val="2"/>
        <c:noMultiLvlLbl val="false"/>
      </c:catAx>
      <c:valAx>
        <c:axId val="25608637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598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411904"/>
        <c:axId val="250412296"/>
      </c:lineChart>
      <c:catAx>
        <c:axId val="2504119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2296"/>
        <c:crosses val="autoZero"/>
        <c:auto val="true"/>
        <c:lblAlgn val="ctr"/>
        <c:lblOffset val="100"/>
        <c:tickLblSkip val="2"/>
        <c:noMultiLvlLbl val="false"/>
      </c:catAx>
      <c:valAx>
        <c:axId val="2504122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19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087160"/>
        <c:axId val="256087552"/>
      </c:lineChart>
      <c:catAx>
        <c:axId val="25608716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7552"/>
        <c:crosses val="autoZero"/>
        <c:auto val="true"/>
        <c:lblAlgn val="ctr"/>
        <c:lblOffset val="100"/>
        <c:tickLblSkip val="2"/>
        <c:noMultiLvlLbl val="false"/>
      </c:catAx>
      <c:valAx>
        <c:axId val="25608755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716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088336"/>
        <c:axId val="256088728"/>
      </c:lineChart>
      <c:catAx>
        <c:axId val="2560883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8728"/>
        <c:crosses val="autoZero"/>
        <c:auto val="true"/>
        <c:lblAlgn val="ctr"/>
        <c:lblOffset val="100"/>
        <c:tickLblSkip val="2"/>
        <c:noMultiLvlLbl val="false"/>
      </c:catAx>
      <c:valAx>
        <c:axId val="2560887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0883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11168"/>
        <c:axId val="256811560"/>
      </c:lineChart>
      <c:catAx>
        <c:axId val="25681116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1560"/>
        <c:crosses val="autoZero"/>
        <c:auto val="true"/>
        <c:lblAlgn val="ctr"/>
        <c:lblOffset val="100"/>
        <c:tickLblSkip val="2"/>
        <c:noMultiLvlLbl val="false"/>
      </c:catAx>
      <c:valAx>
        <c:axId val="25681156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116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12344"/>
        <c:axId val="256812736"/>
      </c:lineChart>
      <c:catAx>
        <c:axId val="25681234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2736"/>
        <c:crosses val="autoZero"/>
        <c:auto val="true"/>
        <c:lblAlgn val="ctr"/>
        <c:lblOffset val="100"/>
        <c:tickLblSkip val="2"/>
        <c:noMultiLvlLbl val="false"/>
      </c:catAx>
      <c:valAx>
        <c:axId val="25681273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234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13520"/>
        <c:axId val="256813912"/>
      </c:lineChart>
      <c:catAx>
        <c:axId val="2568135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3912"/>
        <c:crosses val="autoZero"/>
        <c:auto val="true"/>
        <c:lblAlgn val="ctr"/>
        <c:lblOffset val="100"/>
        <c:tickLblSkip val="2"/>
        <c:noMultiLvlLbl val="false"/>
      </c:catAx>
      <c:valAx>
        <c:axId val="2568139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35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14696"/>
        <c:axId val="256815088"/>
      </c:lineChart>
      <c:catAx>
        <c:axId val="2568146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5088"/>
        <c:crosses val="autoZero"/>
        <c:auto val="true"/>
        <c:lblAlgn val="ctr"/>
        <c:lblOffset val="100"/>
        <c:tickLblSkip val="2"/>
        <c:noMultiLvlLbl val="false"/>
      </c:catAx>
      <c:valAx>
        <c:axId val="25681508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46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15872"/>
        <c:axId val="256816264"/>
      </c:lineChart>
      <c:catAx>
        <c:axId val="25681587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6264"/>
        <c:crosses val="autoZero"/>
        <c:auto val="true"/>
        <c:lblAlgn val="ctr"/>
        <c:lblOffset val="100"/>
        <c:tickLblSkip val="2"/>
        <c:noMultiLvlLbl val="false"/>
      </c:catAx>
      <c:valAx>
        <c:axId val="25681626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587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17048"/>
        <c:axId val="256817440"/>
      </c:lineChart>
      <c:catAx>
        <c:axId val="25681704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7440"/>
        <c:crosses val="autoZero"/>
        <c:auto val="true"/>
        <c:lblAlgn val="ctr"/>
        <c:lblOffset val="100"/>
        <c:tickLblSkip val="2"/>
        <c:noMultiLvlLbl val="false"/>
      </c:catAx>
      <c:valAx>
        <c:axId val="25681744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704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18224"/>
        <c:axId val="256818616"/>
      </c:lineChart>
      <c:catAx>
        <c:axId val="25681822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8616"/>
        <c:crosses val="autoZero"/>
        <c:auto val="true"/>
        <c:lblAlgn val="ctr"/>
        <c:lblOffset val="100"/>
        <c:tickLblSkip val="2"/>
        <c:noMultiLvlLbl val="false"/>
      </c:catAx>
      <c:valAx>
        <c:axId val="25681861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822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19400"/>
        <c:axId val="256819792"/>
      </c:lineChart>
      <c:catAx>
        <c:axId val="25681940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9792"/>
        <c:crosses val="autoZero"/>
        <c:auto val="true"/>
        <c:lblAlgn val="ctr"/>
        <c:lblOffset val="100"/>
        <c:tickLblSkip val="2"/>
        <c:noMultiLvlLbl val="false"/>
      </c:catAx>
      <c:valAx>
        <c:axId val="2568197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1940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413080"/>
        <c:axId val="250413472"/>
      </c:lineChart>
      <c:catAx>
        <c:axId val="2504130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3472"/>
        <c:crosses val="autoZero"/>
        <c:auto val="true"/>
        <c:lblAlgn val="ctr"/>
        <c:lblOffset val="100"/>
        <c:tickLblSkip val="2"/>
        <c:noMultiLvlLbl val="false"/>
      </c:catAx>
      <c:valAx>
        <c:axId val="2504134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30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20576"/>
        <c:axId val="256820968"/>
      </c:lineChart>
      <c:catAx>
        <c:axId val="25682057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20968"/>
        <c:crosses val="autoZero"/>
        <c:auto val="true"/>
        <c:lblAlgn val="ctr"/>
        <c:lblOffset val="100"/>
        <c:tickLblSkip val="2"/>
        <c:noMultiLvlLbl val="false"/>
      </c:catAx>
      <c:valAx>
        <c:axId val="25682096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2057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21752"/>
        <c:axId val="256822144"/>
      </c:lineChart>
      <c:catAx>
        <c:axId val="25682175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22144"/>
        <c:crosses val="autoZero"/>
        <c:auto val="true"/>
        <c:lblAlgn val="ctr"/>
        <c:lblOffset val="100"/>
        <c:tickLblSkip val="2"/>
        <c:noMultiLvlLbl val="false"/>
      </c:catAx>
      <c:valAx>
        <c:axId val="25682214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2175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22928"/>
        <c:axId val="256823320"/>
      </c:lineChart>
      <c:catAx>
        <c:axId val="25682292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23320"/>
        <c:crosses val="autoZero"/>
        <c:auto val="true"/>
        <c:lblAlgn val="ctr"/>
        <c:lblOffset val="100"/>
        <c:tickLblSkip val="2"/>
        <c:noMultiLvlLbl val="false"/>
      </c:catAx>
      <c:valAx>
        <c:axId val="25682332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2292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24104"/>
        <c:axId val="256824496"/>
      </c:lineChart>
      <c:catAx>
        <c:axId val="2568241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24496"/>
        <c:crosses val="autoZero"/>
        <c:auto val="true"/>
        <c:lblAlgn val="ctr"/>
        <c:lblOffset val="100"/>
        <c:tickLblSkip val="2"/>
        <c:noMultiLvlLbl val="false"/>
      </c:catAx>
      <c:valAx>
        <c:axId val="2568244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241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25280"/>
        <c:axId val="256825672"/>
      </c:lineChart>
      <c:catAx>
        <c:axId val="2568252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25672"/>
        <c:crosses val="autoZero"/>
        <c:auto val="true"/>
        <c:lblAlgn val="ctr"/>
        <c:lblOffset val="100"/>
        <c:tickLblSkip val="2"/>
        <c:noMultiLvlLbl val="false"/>
      </c:catAx>
      <c:valAx>
        <c:axId val="2568256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252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041484716157205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6826456"/>
        <c:axId val="257556584"/>
      </c:lineChart>
      <c:catAx>
        <c:axId val="25682645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56584"/>
        <c:crosses val="autoZero"/>
        <c:auto val="true"/>
        <c:lblAlgn val="ctr"/>
        <c:lblOffset val="100"/>
        <c:tickLblSkip val="1"/>
        <c:noMultiLvlLbl val="false"/>
      </c:catAx>
      <c:valAx>
        <c:axId val="25755658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682645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048034934497816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57368"/>
        <c:axId val="257557760"/>
      </c:lineChart>
      <c:catAx>
        <c:axId val="25755736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57760"/>
        <c:crosses val="autoZero"/>
        <c:auto val="true"/>
        <c:lblAlgn val="ctr"/>
        <c:lblOffset val="100"/>
        <c:tickLblSkip val="1"/>
        <c:noMultiLvlLbl val="false"/>
      </c:catAx>
      <c:valAx>
        <c:axId val="25755776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5736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0605095541401274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58544"/>
        <c:axId val="257558936"/>
      </c:lineChart>
      <c:catAx>
        <c:axId val="25755854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58936"/>
        <c:crosses val="autoZero"/>
        <c:auto val="true"/>
        <c:lblAlgn val="ctr"/>
        <c:lblOffset val="100"/>
        <c:tickLblSkip val="1"/>
        <c:noMultiLvlLbl val="false"/>
      </c:catAx>
      <c:valAx>
        <c:axId val="25755893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5854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0700636942675159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59720"/>
        <c:axId val="257560112"/>
      </c:lineChart>
      <c:catAx>
        <c:axId val="2575597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0112"/>
        <c:crosses val="autoZero"/>
        <c:auto val="true"/>
        <c:lblAlgn val="ctr"/>
        <c:lblOffset val="100"/>
        <c:tickLblSkip val="1"/>
        <c:noMultiLvlLbl val="false"/>
      </c:catAx>
      <c:valAx>
        <c:axId val="2575601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597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60896"/>
        <c:axId val="257561288"/>
      </c:lineChart>
      <c:catAx>
        <c:axId val="2575608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1288"/>
        <c:crosses val="autoZero"/>
        <c:auto val="true"/>
        <c:lblAlgn val="ctr"/>
        <c:lblOffset val="100"/>
        <c:tickLblSkip val="2"/>
        <c:noMultiLvlLbl val="false"/>
      </c:catAx>
      <c:valAx>
        <c:axId val="25756128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08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414256"/>
        <c:axId val="250414648"/>
      </c:lineChart>
      <c:catAx>
        <c:axId val="25041425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4648"/>
        <c:crosses val="autoZero"/>
        <c:auto val="true"/>
        <c:lblAlgn val="ctr"/>
        <c:lblOffset val="100"/>
        <c:tickLblSkip val="2"/>
        <c:noMultiLvlLbl val="false"/>
      </c:catAx>
      <c:valAx>
        <c:axId val="25041464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425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62072"/>
        <c:axId val="257562464"/>
      </c:lineChart>
      <c:catAx>
        <c:axId val="25756207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2464"/>
        <c:crosses val="autoZero"/>
        <c:auto val="true"/>
        <c:lblAlgn val="ctr"/>
        <c:lblOffset val="100"/>
        <c:tickLblSkip val="2"/>
        <c:noMultiLvlLbl val="false"/>
      </c:catAx>
      <c:valAx>
        <c:axId val="25756246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207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63248"/>
        <c:axId val="257563640"/>
      </c:lineChart>
      <c:catAx>
        <c:axId val="25756324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3640"/>
        <c:crosses val="autoZero"/>
        <c:auto val="true"/>
        <c:lblAlgn val="ctr"/>
        <c:lblOffset val="100"/>
        <c:tickLblSkip val="2"/>
        <c:noMultiLvlLbl val="false"/>
      </c:catAx>
      <c:valAx>
        <c:axId val="25756364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324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64424"/>
        <c:axId val="257564816"/>
      </c:lineChart>
      <c:catAx>
        <c:axId val="25756442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4816"/>
        <c:crosses val="autoZero"/>
        <c:auto val="true"/>
        <c:lblAlgn val="ctr"/>
        <c:lblOffset val="100"/>
        <c:tickLblSkip val="2"/>
        <c:noMultiLvlLbl val="false"/>
      </c:catAx>
      <c:valAx>
        <c:axId val="25756481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442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65600"/>
        <c:axId val="257565992"/>
      </c:lineChart>
      <c:catAx>
        <c:axId val="25756560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5992"/>
        <c:crosses val="autoZero"/>
        <c:auto val="true"/>
        <c:lblAlgn val="ctr"/>
        <c:lblOffset val="100"/>
        <c:tickLblSkip val="2"/>
        <c:noMultiLvlLbl val="false"/>
      </c:catAx>
      <c:valAx>
        <c:axId val="2575659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560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66776"/>
        <c:axId val="257567168"/>
      </c:lineChart>
      <c:catAx>
        <c:axId val="25756677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7168"/>
        <c:crosses val="autoZero"/>
        <c:auto val="true"/>
        <c:lblAlgn val="ctr"/>
        <c:lblOffset val="100"/>
        <c:tickLblSkip val="2"/>
        <c:noMultiLvlLbl val="false"/>
      </c:catAx>
      <c:valAx>
        <c:axId val="25756716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677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67952"/>
        <c:axId val="257568344"/>
      </c:lineChart>
      <c:catAx>
        <c:axId val="25756795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8344"/>
        <c:crosses val="autoZero"/>
        <c:auto val="true"/>
        <c:lblAlgn val="ctr"/>
        <c:lblOffset val="100"/>
        <c:tickLblSkip val="2"/>
        <c:noMultiLvlLbl val="false"/>
      </c:catAx>
      <c:valAx>
        <c:axId val="25756834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795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69128"/>
        <c:axId val="257569520"/>
      </c:lineChart>
      <c:catAx>
        <c:axId val="25756912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9520"/>
        <c:crosses val="autoZero"/>
        <c:auto val="true"/>
        <c:lblAlgn val="ctr"/>
        <c:lblOffset val="100"/>
        <c:tickLblSkip val="2"/>
        <c:noMultiLvlLbl val="false"/>
      </c:catAx>
      <c:valAx>
        <c:axId val="25756952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6912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70304"/>
        <c:axId val="257570696"/>
      </c:lineChart>
      <c:catAx>
        <c:axId val="2575703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70696"/>
        <c:crosses val="autoZero"/>
        <c:auto val="true"/>
        <c:lblAlgn val="ctr"/>
        <c:lblOffset val="100"/>
        <c:tickLblSkip val="2"/>
        <c:noMultiLvlLbl val="false"/>
      </c:catAx>
      <c:valAx>
        <c:axId val="2575706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703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7571480"/>
        <c:axId val="257571872"/>
      </c:lineChart>
      <c:catAx>
        <c:axId val="2575714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71872"/>
        <c:crosses val="autoZero"/>
        <c:auto val="true"/>
        <c:lblAlgn val="ctr"/>
        <c:lblOffset val="100"/>
        <c:tickLblSkip val="2"/>
        <c:noMultiLvlLbl val="false"/>
      </c:catAx>
      <c:valAx>
        <c:axId val="2575718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75714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47848"/>
        <c:axId val="258548240"/>
      </c:lineChart>
      <c:catAx>
        <c:axId val="25854784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48240"/>
        <c:crosses val="autoZero"/>
        <c:auto val="true"/>
        <c:lblAlgn val="ctr"/>
        <c:lblOffset val="100"/>
        <c:tickLblSkip val="2"/>
        <c:noMultiLvlLbl val="false"/>
      </c:catAx>
      <c:valAx>
        <c:axId val="25854824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4784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415432"/>
        <c:axId val="250415824"/>
      </c:lineChart>
      <c:catAx>
        <c:axId val="25041543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5824"/>
        <c:crosses val="autoZero"/>
        <c:auto val="true"/>
        <c:lblAlgn val="ctr"/>
        <c:lblOffset val="100"/>
        <c:tickLblSkip val="2"/>
        <c:noMultiLvlLbl val="false"/>
      </c:catAx>
      <c:valAx>
        <c:axId val="25041582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543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49024"/>
        <c:axId val="258549416"/>
      </c:lineChart>
      <c:catAx>
        <c:axId val="25854902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49416"/>
        <c:crosses val="autoZero"/>
        <c:auto val="true"/>
        <c:lblAlgn val="ctr"/>
        <c:lblOffset val="100"/>
        <c:tickLblSkip val="2"/>
        <c:noMultiLvlLbl val="false"/>
      </c:catAx>
      <c:valAx>
        <c:axId val="25854941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4902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50200"/>
        <c:axId val="258550592"/>
      </c:lineChart>
      <c:catAx>
        <c:axId val="25855020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0592"/>
        <c:crosses val="autoZero"/>
        <c:auto val="true"/>
        <c:lblAlgn val="ctr"/>
        <c:lblOffset val="100"/>
        <c:tickLblSkip val="2"/>
        <c:noMultiLvlLbl val="false"/>
      </c:catAx>
      <c:valAx>
        <c:axId val="2585505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020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51768"/>
        <c:axId val="258552160"/>
      </c:lineChart>
      <c:catAx>
        <c:axId val="25855176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2160"/>
        <c:crosses val="autoZero"/>
        <c:auto val="true"/>
        <c:lblAlgn val="ctr"/>
        <c:lblOffset val="100"/>
        <c:tickLblSkip val="2"/>
        <c:noMultiLvlLbl val="false"/>
      </c:catAx>
      <c:valAx>
        <c:axId val="25855216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176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53336"/>
        <c:axId val="258553728"/>
      </c:lineChart>
      <c:catAx>
        <c:axId val="2585533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3728"/>
        <c:crosses val="autoZero"/>
        <c:auto val="true"/>
        <c:lblAlgn val="ctr"/>
        <c:lblOffset val="100"/>
        <c:tickLblSkip val="2"/>
        <c:noMultiLvlLbl val="false"/>
      </c:catAx>
      <c:valAx>
        <c:axId val="2585537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33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54120"/>
        <c:axId val="258554512"/>
      </c:lineChart>
      <c:catAx>
        <c:axId val="2585541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4512"/>
        <c:crosses val="autoZero"/>
        <c:auto val="true"/>
        <c:lblAlgn val="ctr"/>
        <c:lblOffset val="100"/>
        <c:tickLblSkip val="2"/>
        <c:noMultiLvlLbl val="false"/>
      </c:catAx>
      <c:valAx>
        <c:axId val="2585545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41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{0,0,0,0,0,0,0,0,0,0,0,0,0,0,0}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54904"/>
        <c:axId val="258555296"/>
      </c:lineChart>
      <c:catAx>
        <c:axId val="2585549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5296"/>
        <c:crosses val="autoZero"/>
        <c:auto val="true"/>
        <c:lblAlgn val="ctr"/>
        <c:lblOffset val="100"/>
        <c:tickLblSkip val="1"/>
        <c:noMultiLvlLbl val="false"/>
      </c:catAx>
      <c:valAx>
        <c:axId val="2585552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49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56080"/>
        <c:axId val="258556472"/>
      </c:lineChart>
      <c:catAx>
        <c:axId val="2585560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6472"/>
        <c:crosses val="autoZero"/>
        <c:auto val="true"/>
        <c:lblAlgn val="ctr"/>
        <c:lblOffset val="100"/>
        <c:tickLblSkip val="1"/>
        <c:noMultiLvlLbl val="false"/>
      </c:catAx>
      <c:valAx>
        <c:axId val="2585564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60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57256"/>
        <c:axId val="258557648"/>
      </c:lineChart>
      <c:catAx>
        <c:axId val="25855725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7648"/>
        <c:crosses val="autoZero"/>
        <c:auto val="true"/>
        <c:lblAlgn val="ctr"/>
        <c:lblOffset val="100"/>
        <c:tickLblSkip val="1"/>
        <c:noMultiLvlLbl val="false"/>
      </c:catAx>
      <c:valAx>
        <c:axId val="25855764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725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58432"/>
        <c:axId val="258558824"/>
      </c:lineChart>
      <c:catAx>
        <c:axId val="25855843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8824"/>
        <c:crosses val="autoZero"/>
        <c:auto val="true"/>
        <c:lblAlgn val="ctr"/>
        <c:lblOffset val="100"/>
        <c:tickLblSkip val="1"/>
        <c:noMultiLvlLbl val="false"/>
      </c:catAx>
      <c:valAx>
        <c:axId val="25855882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843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59608"/>
        <c:axId val="258560000"/>
      </c:lineChart>
      <c:catAx>
        <c:axId val="25855960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60000"/>
        <c:crosses val="autoZero"/>
        <c:auto val="true"/>
        <c:lblAlgn val="ctr"/>
        <c:lblOffset val="100"/>
        <c:tickLblSkip val="1"/>
        <c:noMultiLvlLbl val="false"/>
      </c:catAx>
      <c:valAx>
        <c:axId val="25856000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5960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416608"/>
        <c:axId val="250417000"/>
      </c:lineChart>
      <c:catAx>
        <c:axId val="25041660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7000"/>
        <c:crosses val="autoZero"/>
        <c:auto val="true"/>
        <c:lblAlgn val="ctr"/>
        <c:lblOffset val="100"/>
        <c:tickLblSkip val="2"/>
        <c:noMultiLvlLbl val="false"/>
      </c:catAx>
      <c:valAx>
        <c:axId val="25041700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660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60784"/>
        <c:axId val="258561176"/>
      </c:lineChart>
      <c:catAx>
        <c:axId val="25856078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61176"/>
        <c:crosses val="autoZero"/>
        <c:auto val="true"/>
        <c:lblAlgn val="ctr"/>
        <c:lblOffset val="100"/>
        <c:tickLblSkip val="2"/>
        <c:noMultiLvlLbl val="false"/>
      </c:catAx>
      <c:valAx>
        <c:axId val="25856117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6078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61960"/>
        <c:axId val="258562352"/>
      </c:lineChart>
      <c:catAx>
        <c:axId val="25856196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62352"/>
        <c:crosses val="autoZero"/>
        <c:auto val="true"/>
        <c:lblAlgn val="ctr"/>
        <c:lblOffset val="100"/>
        <c:tickLblSkip val="2"/>
        <c:noMultiLvlLbl val="false"/>
      </c:catAx>
      <c:valAx>
        <c:axId val="25856235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6196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8563136"/>
        <c:axId val="258563528"/>
      </c:lineChart>
      <c:catAx>
        <c:axId val="2585631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63528"/>
        <c:crosses val="autoZero"/>
        <c:auto val="true"/>
        <c:lblAlgn val="ctr"/>
        <c:lblOffset val="100"/>
        <c:tickLblSkip val="2"/>
        <c:noMultiLvlLbl val="false"/>
      </c:catAx>
      <c:valAx>
        <c:axId val="2585635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85631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719136"/>
        <c:axId val="259719528"/>
      </c:lineChart>
      <c:catAx>
        <c:axId val="2597191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19528"/>
        <c:crosses val="autoZero"/>
        <c:auto val="true"/>
        <c:lblAlgn val="ctr"/>
        <c:lblOffset val="100"/>
        <c:tickLblSkip val="2"/>
        <c:noMultiLvlLbl val="false"/>
      </c:catAx>
      <c:valAx>
        <c:axId val="2597195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191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720312"/>
        <c:axId val="259720704"/>
      </c:lineChart>
      <c:catAx>
        <c:axId val="25972031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20704"/>
        <c:crosses val="autoZero"/>
        <c:auto val="true"/>
        <c:lblAlgn val="ctr"/>
        <c:lblOffset val="100"/>
        <c:tickLblSkip val="2"/>
        <c:noMultiLvlLbl val="false"/>
      </c:catAx>
      <c:valAx>
        <c:axId val="25972070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2031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721488"/>
        <c:axId val="259721880"/>
      </c:lineChart>
      <c:catAx>
        <c:axId val="25972148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21880"/>
        <c:crosses val="autoZero"/>
        <c:auto val="true"/>
        <c:lblAlgn val="ctr"/>
        <c:lblOffset val="100"/>
        <c:tickLblSkip val="2"/>
        <c:noMultiLvlLbl val="false"/>
      </c:catAx>
      <c:valAx>
        <c:axId val="25972188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2148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722664"/>
        <c:axId val="259723056"/>
      </c:lineChart>
      <c:catAx>
        <c:axId val="25972266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23056"/>
        <c:crosses val="autoZero"/>
        <c:auto val="true"/>
        <c:lblAlgn val="ctr"/>
        <c:lblOffset val="100"/>
        <c:tickLblSkip val="2"/>
        <c:noMultiLvlLbl val="false"/>
      </c:catAx>
      <c:valAx>
        <c:axId val="25972305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2266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723840"/>
        <c:axId val="259724232"/>
      </c:lineChart>
      <c:catAx>
        <c:axId val="25972384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24232"/>
        <c:crosses val="autoZero"/>
        <c:auto val="true"/>
        <c:lblAlgn val="ctr"/>
        <c:lblOffset val="100"/>
        <c:tickLblSkip val="2"/>
        <c:noMultiLvlLbl val="false"/>
      </c:catAx>
      <c:valAx>
        <c:axId val="25972423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2384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725016"/>
        <c:axId val="259725408"/>
      </c:lineChart>
      <c:catAx>
        <c:axId val="25972501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25408"/>
        <c:crosses val="autoZero"/>
        <c:auto val="true"/>
        <c:lblAlgn val="ctr"/>
        <c:lblOffset val="100"/>
        <c:tickLblSkip val="2"/>
        <c:noMultiLvlLbl val="false"/>
      </c:catAx>
      <c:valAx>
        <c:axId val="25972540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2501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726192"/>
        <c:axId val="259227192"/>
      </c:lineChart>
      <c:catAx>
        <c:axId val="25972619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27192"/>
        <c:crosses val="autoZero"/>
        <c:auto val="true"/>
        <c:lblAlgn val="ctr"/>
        <c:lblOffset val="100"/>
        <c:tickLblSkip val="2"/>
        <c:noMultiLvlLbl val="false"/>
      </c:catAx>
      <c:valAx>
        <c:axId val="2592271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72619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417784"/>
        <c:axId val="250418176"/>
      </c:lineChart>
      <c:catAx>
        <c:axId val="25041778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8176"/>
        <c:crosses val="autoZero"/>
        <c:auto val="true"/>
        <c:lblAlgn val="ctr"/>
        <c:lblOffset val="100"/>
        <c:tickLblSkip val="2"/>
        <c:noMultiLvlLbl val="false"/>
      </c:catAx>
      <c:valAx>
        <c:axId val="25041817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778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27976"/>
        <c:axId val="259228368"/>
      </c:lineChart>
      <c:catAx>
        <c:axId val="25922797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28368"/>
        <c:crosses val="autoZero"/>
        <c:auto val="true"/>
        <c:lblAlgn val="ctr"/>
        <c:lblOffset val="100"/>
        <c:tickLblSkip val="2"/>
        <c:noMultiLvlLbl val="false"/>
      </c:catAx>
      <c:valAx>
        <c:axId val="25922836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2797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29152"/>
        <c:axId val="259229544"/>
      </c:lineChart>
      <c:catAx>
        <c:axId val="25922915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29544"/>
        <c:crosses val="autoZero"/>
        <c:auto val="true"/>
        <c:lblAlgn val="ctr"/>
        <c:lblOffset val="100"/>
        <c:tickLblSkip val="2"/>
        <c:noMultiLvlLbl val="false"/>
      </c:catAx>
      <c:valAx>
        <c:axId val="25922954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2915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30328"/>
        <c:axId val="259230720"/>
      </c:lineChart>
      <c:catAx>
        <c:axId val="25923032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0720"/>
        <c:crosses val="autoZero"/>
        <c:auto val="true"/>
        <c:lblAlgn val="ctr"/>
        <c:lblOffset val="100"/>
        <c:tickLblSkip val="2"/>
        <c:noMultiLvlLbl val="false"/>
      </c:catAx>
      <c:valAx>
        <c:axId val="25923072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032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31504"/>
        <c:axId val="259231896"/>
      </c:lineChart>
      <c:catAx>
        <c:axId val="2592315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1896"/>
        <c:crosses val="autoZero"/>
        <c:auto val="true"/>
        <c:lblAlgn val="ctr"/>
        <c:lblOffset val="100"/>
        <c:tickLblSkip val="2"/>
        <c:noMultiLvlLbl val="false"/>
      </c:catAx>
      <c:valAx>
        <c:axId val="2592318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15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32680"/>
        <c:axId val="259233072"/>
      </c:lineChart>
      <c:catAx>
        <c:axId val="2592326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3072"/>
        <c:crosses val="autoZero"/>
        <c:auto val="true"/>
        <c:lblAlgn val="ctr"/>
        <c:lblOffset val="100"/>
        <c:tickLblSkip val="2"/>
        <c:noMultiLvlLbl val="false"/>
      </c:catAx>
      <c:valAx>
        <c:axId val="2592330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26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33856"/>
        <c:axId val="259234248"/>
      </c:lineChart>
      <c:catAx>
        <c:axId val="25923385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4248"/>
        <c:crosses val="autoZero"/>
        <c:auto val="true"/>
        <c:lblAlgn val="ctr"/>
        <c:lblOffset val="100"/>
        <c:tickLblSkip val="2"/>
        <c:noMultiLvlLbl val="false"/>
      </c:catAx>
      <c:valAx>
        <c:axId val="25923424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385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35032"/>
        <c:axId val="259235424"/>
      </c:lineChart>
      <c:catAx>
        <c:axId val="25923503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5424"/>
        <c:crosses val="autoZero"/>
        <c:auto val="true"/>
        <c:lblAlgn val="ctr"/>
        <c:lblOffset val="100"/>
        <c:tickLblSkip val="1"/>
        <c:noMultiLvlLbl val="false"/>
      </c:catAx>
      <c:valAx>
        <c:axId val="25923542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503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36208"/>
        <c:axId val="259236600"/>
      </c:lineChart>
      <c:catAx>
        <c:axId val="25923620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6600"/>
        <c:crosses val="autoZero"/>
        <c:auto val="true"/>
        <c:lblAlgn val="ctr"/>
        <c:lblOffset val="100"/>
        <c:tickLblSkip val="1"/>
        <c:noMultiLvlLbl val="false"/>
      </c:catAx>
      <c:valAx>
        <c:axId val="25923660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620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37384"/>
        <c:axId val="259237776"/>
      </c:lineChart>
      <c:catAx>
        <c:axId val="25923738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7776"/>
        <c:crosses val="autoZero"/>
        <c:auto val="true"/>
        <c:lblAlgn val="ctr"/>
        <c:lblOffset val="100"/>
        <c:tickLblSkip val="1"/>
        <c:noMultiLvlLbl val="false"/>
      </c:catAx>
      <c:valAx>
        <c:axId val="25923777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738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38560"/>
        <c:axId val="259238952"/>
      </c:lineChart>
      <c:catAx>
        <c:axId val="25923856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8952"/>
        <c:crosses val="autoZero"/>
        <c:auto val="true"/>
        <c:lblAlgn val="ctr"/>
        <c:lblOffset val="100"/>
        <c:tickLblSkip val="1"/>
        <c:noMultiLvlLbl val="false"/>
      </c:catAx>
      <c:valAx>
        <c:axId val="25923895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856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418960"/>
        <c:axId val="250419352"/>
      </c:lineChart>
      <c:catAx>
        <c:axId val="25041896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9352"/>
        <c:crosses val="autoZero"/>
        <c:auto val="true"/>
        <c:lblAlgn val="ctr"/>
        <c:lblOffset val="100"/>
        <c:tickLblSkip val="2"/>
        <c:noMultiLvlLbl val="false"/>
      </c:catAx>
      <c:valAx>
        <c:axId val="25041935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41896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39736"/>
        <c:axId val="259240128"/>
      </c:lineChart>
      <c:catAx>
        <c:axId val="2592397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40128"/>
        <c:crosses val="autoZero"/>
        <c:auto val="true"/>
        <c:lblAlgn val="ctr"/>
        <c:lblOffset val="100"/>
        <c:tickLblSkip val="2"/>
        <c:noMultiLvlLbl val="false"/>
      </c:catAx>
      <c:valAx>
        <c:axId val="2592401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397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40912"/>
        <c:axId val="259241304"/>
      </c:lineChart>
      <c:catAx>
        <c:axId val="25924091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41304"/>
        <c:crosses val="autoZero"/>
        <c:auto val="true"/>
        <c:lblAlgn val="ctr"/>
        <c:lblOffset val="100"/>
        <c:tickLblSkip val="2"/>
        <c:noMultiLvlLbl val="false"/>
      </c:catAx>
      <c:valAx>
        <c:axId val="25924130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4091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242088"/>
        <c:axId val="259242480"/>
      </c:lineChart>
      <c:catAx>
        <c:axId val="25924208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42480"/>
        <c:crosses val="autoZero"/>
        <c:auto val="true"/>
        <c:lblAlgn val="ctr"/>
        <c:lblOffset val="100"/>
        <c:tickLblSkip val="2"/>
        <c:noMultiLvlLbl val="false"/>
      </c:catAx>
      <c:valAx>
        <c:axId val="25924248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24208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31464"/>
        <c:axId val="260431856"/>
      </c:lineChart>
      <c:catAx>
        <c:axId val="26043146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1856"/>
        <c:crosses val="autoZero"/>
        <c:auto val="true"/>
        <c:lblAlgn val="ctr"/>
        <c:lblOffset val="100"/>
        <c:tickLblSkip val="2"/>
        <c:noMultiLvlLbl val="false"/>
      </c:catAx>
      <c:valAx>
        <c:axId val="26043185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146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32640"/>
        <c:axId val="260433032"/>
      </c:lineChart>
      <c:catAx>
        <c:axId val="26043264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3032"/>
        <c:crosses val="autoZero"/>
        <c:auto val="true"/>
        <c:lblAlgn val="ctr"/>
        <c:lblOffset val="100"/>
        <c:tickLblSkip val="2"/>
        <c:noMultiLvlLbl val="false"/>
      </c:catAx>
      <c:valAx>
        <c:axId val="26043303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264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33816"/>
        <c:axId val="260434208"/>
      </c:lineChart>
      <c:catAx>
        <c:axId val="26043381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4208"/>
        <c:crosses val="autoZero"/>
        <c:auto val="true"/>
        <c:lblAlgn val="ctr"/>
        <c:lblOffset val="100"/>
        <c:tickLblSkip val="2"/>
        <c:noMultiLvlLbl val="false"/>
      </c:catAx>
      <c:valAx>
        <c:axId val="26043420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381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34992"/>
        <c:axId val="260435384"/>
      </c:lineChart>
      <c:catAx>
        <c:axId val="26043499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5384"/>
        <c:crosses val="autoZero"/>
        <c:auto val="true"/>
        <c:lblAlgn val="ctr"/>
        <c:lblOffset val="100"/>
        <c:tickLblSkip val="2"/>
        <c:noMultiLvlLbl val="false"/>
      </c:catAx>
      <c:valAx>
        <c:axId val="26043538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499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36168"/>
        <c:axId val="260436560"/>
      </c:lineChart>
      <c:catAx>
        <c:axId val="26043616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6560"/>
        <c:crosses val="autoZero"/>
        <c:auto val="true"/>
        <c:lblAlgn val="ctr"/>
        <c:lblOffset val="100"/>
        <c:tickLblSkip val="2"/>
        <c:noMultiLvlLbl val="false"/>
      </c:catAx>
      <c:valAx>
        <c:axId val="26043656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616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37344"/>
        <c:axId val="260437736"/>
      </c:lineChart>
      <c:catAx>
        <c:axId val="26043734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7736"/>
        <c:crosses val="autoZero"/>
        <c:auto val="true"/>
        <c:lblAlgn val="ctr"/>
        <c:lblOffset val="100"/>
        <c:tickLblSkip val="2"/>
        <c:noMultiLvlLbl val="false"/>
      </c:catAx>
      <c:valAx>
        <c:axId val="26043773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734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38520"/>
        <c:axId val="260438912"/>
      </c:lineChart>
      <c:catAx>
        <c:axId val="2604385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8912"/>
        <c:crosses val="autoZero"/>
        <c:auto val="true"/>
        <c:lblAlgn val="ctr"/>
        <c:lblOffset val="100"/>
        <c:tickLblSkip val="2"/>
        <c:noMultiLvlLbl val="false"/>
      </c:catAx>
      <c:valAx>
        <c:axId val="2604389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85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842824"/>
        <c:axId val="250843216"/>
      </c:lineChart>
      <c:catAx>
        <c:axId val="25084282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3216"/>
        <c:crosses val="autoZero"/>
        <c:auto val="true"/>
        <c:lblAlgn val="ctr"/>
        <c:lblOffset val="100"/>
        <c:tickLblSkip val="2"/>
        <c:noMultiLvlLbl val="false"/>
      </c:catAx>
      <c:valAx>
        <c:axId val="25084321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282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39696"/>
        <c:axId val="260440088"/>
      </c:lineChart>
      <c:catAx>
        <c:axId val="2604396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0088"/>
        <c:crosses val="autoZero"/>
        <c:auto val="true"/>
        <c:lblAlgn val="ctr"/>
        <c:lblOffset val="100"/>
        <c:tickLblSkip val="2"/>
        <c:noMultiLvlLbl val="false"/>
      </c:catAx>
      <c:valAx>
        <c:axId val="26044008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396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40872"/>
        <c:axId val="260441264"/>
      </c:lineChart>
      <c:catAx>
        <c:axId val="26044087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1264"/>
        <c:crosses val="autoZero"/>
        <c:auto val="true"/>
        <c:lblAlgn val="ctr"/>
        <c:lblOffset val="100"/>
        <c:tickLblSkip val="2"/>
        <c:noMultiLvlLbl val="false"/>
      </c:catAx>
      <c:valAx>
        <c:axId val="26044126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087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42048"/>
        <c:axId val="260442440"/>
      </c:lineChart>
      <c:catAx>
        <c:axId val="26044204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2440"/>
        <c:crosses val="autoZero"/>
        <c:auto val="true"/>
        <c:lblAlgn val="ctr"/>
        <c:lblOffset val="100"/>
        <c:tickLblSkip val="2"/>
        <c:noMultiLvlLbl val="false"/>
      </c:catAx>
      <c:valAx>
        <c:axId val="26044244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204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43224"/>
        <c:axId val="260443616"/>
      </c:lineChart>
      <c:catAx>
        <c:axId val="26044322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3616"/>
        <c:crosses val="autoZero"/>
        <c:auto val="true"/>
        <c:lblAlgn val="ctr"/>
        <c:lblOffset val="100"/>
        <c:tickLblSkip val="2"/>
        <c:noMultiLvlLbl val="false"/>
      </c:catAx>
      <c:valAx>
        <c:axId val="26044361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322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44400"/>
        <c:axId val="260444792"/>
      </c:lineChart>
      <c:catAx>
        <c:axId val="26044440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4792"/>
        <c:crosses val="autoZero"/>
        <c:auto val="true"/>
        <c:lblAlgn val="ctr"/>
        <c:lblOffset val="100"/>
        <c:tickLblSkip val="2"/>
        <c:noMultiLvlLbl val="false"/>
      </c:catAx>
      <c:valAx>
        <c:axId val="2604447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440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45576"/>
        <c:axId val="260445968"/>
      </c:lineChart>
      <c:catAx>
        <c:axId val="26044557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5968"/>
        <c:crosses val="autoZero"/>
        <c:auto val="true"/>
        <c:lblAlgn val="ctr"/>
        <c:lblOffset val="100"/>
        <c:tickLblSkip val="2"/>
        <c:noMultiLvlLbl val="false"/>
      </c:catAx>
      <c:valAx>
        <c:axId val="26044596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557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0446752"/>
        <c:axId val="260447144"/>
      </c:lineChart>
      <c:catAx>
        <c:axId val="26044675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7144"/>
        <c:crosses val="autoZero"/>
        <c:auto val="true"/>
        <c:lblAlgn val="ctr"/>
        <c:lblOffset val="100"/>
        <c:tickLblSkip val="2"/>
        <c:noMultiLvlLbl val="false"/>
      </c:catAx>
      <c:valAx>
        <c:axId val="26044714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044675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16008"/>
        <c:axId val="259416400"/>
      </c:lineChart>
      <c:catAx>
        <c:axId val="25941600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16400"/>
        <c:crosses val="autoZero"/>
        <c:auto val="true"/>
        <c:lblAlgn val="ctr"/>
        <c:lblOffset val="100"/>
        <c:tickLblSkip val="2"/>
        <c:noMultiLvlLbl val="false"/>
      </c:catAx>
      <c:valAx>
        <c:axId val="25941640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1600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17184"/>
        <c:axId val="259417576"/>
      </c:lineChart>
      <c:catAx>
        <c:axId val="25941718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17576"/>
        <c:crosses val="autoZero"/>
        <c:auto val="true"/>
        <c:lblAlgn val="ctr"/>
        <c:lblOffset val="100"/>
        <c:tickLblSkip val="2"/>
        <c:noMultiLvlLbl val="false"/>
      </c:catAx>
      <c:valAx>
        <c:axId val="25941757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1718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18360"/>
        <c:axId val="259418752"/>
      </c:lineChart>
      <c:catAx>
        <c:axId val="25941836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18752"/>
        <c:crosses val="autoZero"/>
        <c:auto val="true"/>
        <c:lblAlgn val="ctr"/>
        <c:lblOffset val="100"/>
        <c:tickLblSkip val="2"/>
        <c:noMultiLvlLbl val="false"/>
      </c:catAx>
      <c:valAx>
        <c:axId val="25941875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1836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844000"/>
        <c:axId val="250844392"/>
      </c:lineChart>
      <c:catAx>
        <c:axId val="25084400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4392"/>
        <c:crosses val="autoZero"/>
        <c:auto val="true"/>
        <c:lblAlgn val="ctr"/>
        <c:lblOffset val="100"/>
        <c:tickLblSkip val="2"/>
        <c:noMultiLvlLbl val="false"/>
      </c:catAx>
      <c:valAx>
        <c:axId val="2508443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400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19536"/>
        <c:axId val="259419928"/>
      </c:lineChart>
      <c:catAx>
        <c:axId val="2594195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19928"/>
        <c:crosses val="autoZero"/>
        <c:auto val="true"/>
        <c:lblAlgn val="ctr"/>
        <c:lblOffset val="100"/>
        <c:tickLblSkip val="2"/>
        <c:noMultiLvlLbl val="false"/>
      </c:catAx>
      <c:valAx>
        <c:axId val="2594199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195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20712"/>
        <c:axId val="259421104"/>
      </c:lineChart>
      <c:catAx>
        <c:axId val="25942071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1104"/>
        <c:crosses val="autoZero"/>
        <c:auto val="true"/>
        <c:lblAlgn val="ctr"/>
        <c:lblOffset val="100"/>
        <c:tickLblSkip val="2"/>
        <c:noMultiLvlLbl val="false"/>
      </c:catAx>
      <c:valAx>
        <c:axId val="25942110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071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21888"/>
        <c:axId val="259422280"/>
      </c:lineChart>
      <c:catAx>
        <c:axId val="25942188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2280"/>
        <c:crosses val="autoZero"/>
        <c:auto val="true"/>
        <c:lblAlgn val="ctr"/>
        <c:lblOffset val="100"/>
        <c:tickLblSkip val="2"/>
        <c:noMultiLvlLbl val="false"/>
      </c:catAx>
      <c:valAx>
        <c:axId val="25942228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188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23064"/>
        <c:axId val="259423456"/>
      </c:lineChart>
      <c:catAx>
        <c:axId val="25942306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3456"/>
        <c:crosses val="autoZero"/>
        <c:auto val="true"/>
        <c:lblAlgn val="ctr"/>
        <c:lblOffset val="100"/>
        <c:tickLblSkip val="2"/>
        <c:noMultiLvlLbl val="false"/>
      </c:catAx>
      <c:valAx>
        <c:axId val="25942345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306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24240"/>
        <c:axId val="259424632"/>
      </c:lineChart>
      <c:catAx>
        <c:axId val="25942424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4632"/>
        <c:crosses val="autoZero"/>
        <c:auto val="true"/>
        <c:lblAlgn val="ctr"/>
        <c:lblOffset val="100"/>
        <c:tickLblSkip val="2"/>
        <c:noMultiLvlLbl val="false"/>
      </c:catAx>
      <c:valAx>
        <c:axId val="25942463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424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25416"/>
        <c:axId val="259425808"/>
      </c:lineChart>
      <c:catAx>
        <c:axId val="25942541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5808"/>
        <c:crosses val="autoZero"/>
        <c:auto val="true"/>
        <c:lblAlgn val="ctr"/>
        <c:lblOffset val="100"/>
        <c:tickLblSkip val="2"/>
        <c:noMultiLvlLbl val="false"/>
      </c:catAx>
      <c:valAx>
        <c:axId val="25942580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541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26592"/>
        <c:axId val="259426984"/>
      </c:lineChart>
      <c:catAx>
        <c:axId val="25942659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6984"/>
        <c:crosses val="autoZero"/>
        <c:auto val="true"/>
        <c:lblAlgn val="ctr"/>
        <c:lblOffset val="100"/>
        <c:tickLblSkip val="2"/>
        <c:noMultiLvlLbl val="false"/>
      </c:catAx>
      <c:valAx>
        <c:axId val="25942698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659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27768"/>
        <c:axId val="259428160"/>
      </c:lineChart>
      <c:catAx>
        <c:axId val="25942776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8160"/>
        <c:crosses val="autoZero"/>
        <c:auto val="true"/>
        <c:lblAlgn val="ctr"/>
        <c:lblOffset val="100"/>
        <c:tickLblSkip val="2"/>
        <c:noMultiLvlLbl val="false"/>
      </c:catAx>
      <c:valAx>
        <c:axId val="25942816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776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28944"/>
        <c:axId val="259429336"/>
      </c:lineChart>
      <c:catAx>
        <c:axId val="25942894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9336"/>
        <c:crosses val="autoZero"/>
        <c:auto val="true"/>
        <c:lblAlgn val="ctr"/>
        <c:lblOffset val="100"/>
        <c:tickLblSkip val="2"/>
        <c:noMultiLvlLbl val="false"/>
      </c:catAx>
      <c:valAx>
        <c:axId val="25942933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2894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30120"/>
        <c:axId val="259430512"/>
      </c:lineChart>
      <c:catAx>
        <c:axId val="2594301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30512"/>
        <c:crosses val="autoZero"/>
        <c:auto val="true"/>
        <c:lblAlgn val="ctr"/>
        <c:lblOffset val="100"/>
        <c:tickLblSkip val="2"/>
        <c:noMultiLvlLbl val="false"/>
      </c:catAx>
      <c:valAx>
        <c:axId val="2594305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301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18457256"/>
        <c:axId val="219512728"/>
      </c:lineChart>
      <c:catAx>
        <c:axId val="21845725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9512728"/>
        <c:crosses val="autoZero"/>
        <c:auto val="true"/>
        <c:lblAlgn val="ctr"/>
        <c:lblOffset val="100"/>
        <c:tickLblSkip val="1"/>
        <c:noMultiLvlLbl val="false"/>
      </c:catAx>
      <c:valAx>
        <c:axId val="2195127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845725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845176"/>
        <c:axId val="250845568"/>
      </c:lineChart>
      <c:catAx>
        <c:axId val="25084517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5568"/>
        <c:crosses val="autoZero"/>
        <c:auto val="true"/>
        <c:lblAlgn val="ctr"/>
        <c:lblOffset val="100"/>
        <c:tickLblSkip val="2"/>
        <c:noMultiLvlLbl val="false"/>
      </c:catAx>
      <c:valAx>
        <c:axId val="25084556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517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9431296"/>
        <c:axId val="262703584"/>
      </c:lineChart>
      <c:catAx>
        <c:axId val="2594312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03584"/>
        <c:crosses val="autoZero"/>
        <c:auto val="true"/>
        <c:lblAlgn val="ctr"/>
        <c:lblOffset val="100"/>
        <c:tickLblSkip val="2"/>
        <c:noMultiLvlLbl val="false"/>
      </c:catAx>
      <c:valAx>
        <c:axId val="26270358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94312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04368"/>
        <c:axId val="262704760"/>
      </c:lineChart>
      <c:catAx>
        <c:axId val="26270436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04760"/>
        <c:crosses val="autoZero"/>
        <c:auto val="true"/>
        <c:lblAlgn val="ctr"/>
        <c:lblOffset val="100"/>
        <c:tickLblSkip val="2"/>
        <c:noMultiLvlLbl val="false"/>
      </c:catAx>
      <c:valAx>
        <c:axId val="26270476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0436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05544"/>
        <c:axId val="262705936"/>
      </c:lineChart>
      <c:catAx>
        <c:axId val="26270554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05936"/>
        <c:crosses val="autoZero"/>
        <c:auto val="true"/>
        <c:lblAlgn val="ctr"/>
        <c:lblOffset val="100"/>
        <c:tickLblSkip val="2"/>
        <c:noMultiLvlLbl val="false"/>
      </c:catAx>
      <c:valAx>
        <c:axId val="26270593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0554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06720"/>
        <c:axId val="262707112"/>
      </c:lineChart>
      <c:catAx>
        <c:axId val="2627067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07112"/>
        <c:crosses val="autoZero"/>
        <c:auto val="true"/>
        <c:lblAlgn val="ctr"/>
        <c:lblOffset val="100"/>
        <c:tickLblSkip val="2"/>
        <c:noMultiLvlLbl val="false"/>
      </c:catAx>
      <c:valAx>
        <c:axId val="2627071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067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07896"/>
        <c:axId val="262708288"/>
      </c:lineChart>
      <c:catAx>
        <c:axId val="2627078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08288"/>
        <c:crosses val="autoZero"/>
        <c:auto val="true"/>
        <c:lblAlgn val="ctr"/>
        <c:lblOffset val="100"/>
        <c:tickLblSkip val="2"/>
        <c:noMultiLvlLbl val="false"/>
      </c:catAx>
      <c:valAx>
        <c:axId val="26270828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078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09072"/>
        <c:axId val="262709464"/>
      </c:lineChart>
      <c:catAx>
        <c:axId val="26270907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09464"/>
        <c:crosses val="autoZero"/>
        <c:auto val="true"/>
        <c:lblAlgn val="ctr"/>
        <c:lblOffset val="100"/>
        <c:tickLblSkip val="2"/>
        <c:noMultiLvlLbl val="false"/>
      </c:catAx>
      <c:valAx>
        <c:axId val="26270946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0907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10248"/>
        <c:axId val="262710640"/>
      </c:lineChart>
      <c:catAx>
        <c:axId val="26271024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0640"/>
        <c:crosses val="autoZero"/>
        <c:auto val="true"/>
        <c:lblAlgn val="ctr"/>
        <c:lblOffset val="100"/>
        <c:tickLblSkip val="2"/>
        <c:noMultiLvlLbl val="false"/>
      </c:catAx>
      <c:valAx>
        <c:axId val="26271064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024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11424"/>
        <c:axId val="262711816"/>
      </c:lineChart>
      <c:catAx>
        <c:axId val="26271142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1816"/>
        <c:crosses val="autoZero"/>
        <c:auto val="true"/>
        <c:lblAlgn val="ctr"/>
        <c:lblOffset val="100"/>
        <c:tickLblSkip val="2"/>
        <c:noMultiLvlLbl val="false"/>
      </c:catAx>
      <c:valAx>
        <c:axId val="26271181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142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12600"/>
        <c:axId val="262712992"/>
      </c:lineChart>
      <c:catAx>
        <c:axId val="26271260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2992"/>
        <c:crosses val="autoZero"/>
        <c:auto val="true"/>
        <c:lblAlgn val="ctr"/>
        <c:lblOffset val="100"/>
        <c:tickLblSkip val="2"/>
        <c:noMultiLvlLbl val="false"/>
      </c:catAx>
      <c:valAx>
        <c:axId val="2627129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260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13776"/>
        <c:axId val="262714168"/>
      </c:lineChart>
      <c:catAx>
        <c:axId val="26271377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4168"/>
        <c:crosses val="autoZero"/>
        <c:auto val="true"/>
        <c:lblAlgn val="ctr"/>
        <c:lblOffset val="100"/>
        <c:tickLblSkip val="2"/>
        <c:noMultiLvlLbl val="false"/>
      </c:catAx>
      <c:valAx>
        <c:axId val="26271416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377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846352"/>
        <c:axId val="250846744"/>
      </c:lineChart>
      <c:catAx>
        <c:axId val="25084635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6744"/>
        <c:crosses val="autoZero"/>
        <c:auto val="true"/>
        <c:lblAlgn val="ctr"/>
        <c:lblOffset val="100"/>
        <c:tickLblSkip val="2"/>
        <c:noMultiLvlLbl val="false"/>
      </c:catAx>
      <c:valAx>
        <c:axId val="25084674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635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14952"/>
        <c:axId val="262715344"/>
      </c:lineChart>
      <c:catAx>
        <c:axId val="26271495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5344"/>
        <c:crosses val="autoZero"/>
        <c:auto val="true"/>
        <c:lblAlgn val="ctr"/>
        <c:lblOffset val="100"/>
        <c:tickLblSkip val="2"/>
        <c:noMultiLvlLbl val="false"/>
      </c:catAx>
      <c:valAx>
        <c:axId val="26271534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495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16128"/>
        <c:axId val="262716520"/>
      </c:lineChart>
      <c:catAx>
        <c:axId val="26271612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6520"/>
        <c:crosses val="autoZero"/>
        <c:auto val="true"/>
        <c:lblAlgn val="ctr"/>
        <c:lblOffset val="100"/>
        <c:tickLblSkip val="2"/>
        <c:noMultiLvlLbl val="false"/>
      </c:catAx>
      <c:valAx>
        <c:axId val="26271652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612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17304"/>
        <c:axId val="262717696"/>
      </c:lineChart>
      <c:catAx>
        <c:axId val="2627173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7696"/>
        <c:crosses val="autoZero"/>
        <c:auto val="true"/>
        <c:lblAlgn val="ctr"/>
        <c:lblOffset val="100"/>
        <c:tickLblSkip val="2"/>
        <c:noMultiLvlLbl val="false"/>
      </c:catAx>
      <c:valAx>
        <c:axId val="2627176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73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2718480"/>
        <c:axId val="262718872"/>
      </c:lineChart>
      <c:catAx>
        <c:axId val="2627184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8872"/>
        <c:crosses val="autoZero"/>
        <c:auto val="true"/>
        <c:lblAlgn val="ctr"/>
        <c:lblOffset val="100"/>
        <c:tickLblSkip val="2"/>
        <c:noMultiLvlLbl val="false"/>
      </c:catAx>
      <c:valAx>
        <c:axId val="2627188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27184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85224"/>
        <c:axId val="263285616"/>
      </c:lineChart>
      <c:catAx>
        <c:axId val="26328522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85616"/>
        <c:crosses val="autoZero"/>
        <c:auto val="true"/>
        <c:lblAlgn val="ctr"/>
        <c:lblOffset val="100"/>
        <c:tickLblSkip val="2"/>
        <c:noMultiLvlLbl val="false"/>
      </c:catAx>
      <c:valAx>
        <c:axId val="26328561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8522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86400"/>
        <c:axId val="263286792"/>
      </c:lineChart>
      <c:catAx>
        <c:axId val="26328640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86792"/>
        <c:crosses val="autoZero"/>
        <c:auto val="true"/>
        <c:lblAlgn val="ctr"/>
        <c:lblOffset val="100"/>
        <c:tickLblSkip val="2"/>
        <c:noMultiLvlLbl val="false"/>
      </c:catAx>
      <c:valAx>
        <c:axId val="2632867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8640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87576"/>
        <c:axId val="263287968"/>
      </c:lineChart>
      <c:catAx>
        <c:axId val="26328757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87968"/>
        <c:crosses val="autoZero"/>
        <c:auto val="true"/>
        <c:lblAlgn val="ctr"/>
        <c:lblOffset val="100"/>
        <c:tickLblSkip val="2"/>
        <c:noMultiLvlLbl val="false"/>
      </c:catAx>
      <c:valAx>
        <c:axId val="26328796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8757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88752"/>
        <c:axId val="263289144"/>
      </c:lineChart>
      <c:catAx>
        <c:axId val="26328875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89144"/>
        <c:crosses val="autoZero"/>
        <c:auto val="true"/>
        <c:lblAlgn val="ctr"/>
        <c:lblOffset val="100"/>
        <c:tickLblSkip val="2"/>
        <c:noMultiLvlLbl val="false"/>
      </c:catAx>
      <c:valAx>
        <c:axId val="26328914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8875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89928"/>
        <c:axId val="263290320"/>
      </c:lineChart>
      <c:catAx>
        <c:axId val="26328992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0320"/>
        <c:crosses val="autoZero"/>
        <c:auto val="true"/>
        <c:lblAlgn val="ctr"/>
        <c:lblOffset val="100"/>
        <c:tickLblSkip val="1"/>
        <c:noMultiLvlLbl val="false"/>
      </c:catAx>
      <c:valAx>
        <c:axId val="26329032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8992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91104"/>
        <c:axId val="263291496"/>
      </c:lineChart>
      <c:catAx>
        <c:axId val="2632911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1496"/>
        <c:crosses val="autoZero"/>
        <c:auto val="true"/>
        <c:lblAlgn val="ctr"/>
        <c:lblOffset val="100"/>
        <c:tickLblSkip val="1"/>
        <c:noMultiLvlLbl val="false"/>
      </c:catAx>
      <c:valAx>
        <c:axId val="2632914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11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847528"/>
        <c:axId val="250847920"/>
      </c:lineChart>
      <c:catAx>
        <c:axId val="25084752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7920"/>
        <c:crosses val="autoZero"/>
        <c:auto val="true"/>
        <c:lblAlgn val="ctr"/>
        <c:lblOffset val="100"/>
        <c:tickLblSkip val="2"/>
        <c:noMultiLvlLbl val="false"/>
      </c:catAx>
      <c:valAx>
        <c:axId val="25084792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752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92280"/>
        <c:axId val="263292672"/>
      </c:lineChart>
      <c:catAx>
        <c:axId val="2632922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2672"/>
        <c:crosses val="autoZero"/>
        <c:auto val="true"/>
        <c:lblAlgn val="ctr"/>
        <c:lblOffset val="100"/>
        <c:tickLblSkip val="1"/>
        <c:noMultiLvlLbl val="false"/>
      </c:catAx>
      <c:valAx>
        <c:axId val="2632926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22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93456"/>
        <c:axId val="263293848"/>
      </c:lineChart>
      <c:catAx>
        <c:axId val="26329345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3848"/>
        <c:crosses val="autoZero"/>
        <c:auto val="true"/>
        <c:lblAlgn val="ctr"/>
        <c:lblOffset val="100"/>
        <c:tickLblSkip val="2"/>
        <c:noMultiLvlLbl val="false"/>
      </c:catAx>
      <c:valAx>
        <c:axId val="26329384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345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94632"/>
        <c:axId val="263295024"/>
      </c:lineChart>
      <c:catAx>
        <c:axId val="26329463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5024"/>
        <c:crosses val="autoZero"/>
        <c:auto val="true"/>
        <c:lblAlgn val="ctr"/>
        <c:lblOffset val="100"/>
        <c:tickLblSkip val="2"/>
        <c:noMultiLvlLbl val="false"/>
      </c:catAx>
      <c:valAx>
        <c:axId val="26329502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463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95808"/>
        <c:axId val="263296200"/>
      </c:lineChart>
      <c:catAx>
        <c:axId val="26329580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6200"/>
        <c:crosses val="autoZero"/>
        <c:auto val="true"/>
        <c:lblAlgn val="ctr"/>
        <c:lblOffset val="100"/>
        <c:tickLblSkip val="2"/>
        <c:noMultiLvlLbl val="false"/>
      </c:catAx>
      <c:valAx>
        <c:axId val="26329620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580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96984"/>
        <c:axId val="263297376"/>
      </c:lineChart>
      <c:catAx>
        <c:axId val="26329698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7376"/>
        <c:crosses val="autoZero"/>
        <c:auto val="true"/>
        <c:lblAlgn val="ctr"/>
        <c:lblOffset val="100"/>
        <c:tickLblSkip val="2"/>
        <c:noMultiLvlLbl val="false"/>
      </c:catAx>
      <c:valAx>
        <c:axId val="26329737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698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98160"/>
        <c:axId val="263298552"/>
      </c:lineChart>
      <c:catAx>
        <c:axId val="26329816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8552"/>
        <c:crosses val="autoZero"/>
        <c:auto val="true"/>
        <c:lblAlgn val="ctr"/>
        <c:lblOffset val="100"/>
        <c:tickLblSkip val="2"/>
        <c:noMultiLvlLbl val="false"/>
      </c:catAx>
      <c:valAx>
        <c:axId val="26329855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816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299336"/>
        <c:axId val="263299728"/>
      </c:lineChart>
      <c:catAx>
        <c:axId val="2632993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9728"/>
        <c:crosses val="autoZero"/>
        <c:auto val="true"/>
        <c:lblAlgn val="ctr"/>
        <c:lblOffset val="100"/>
        <c:tickLblSkip val="2"/>
        <c:noMultiLvlLbl val="false"/>
      </c:catAx>
      <c:valAx>
        <c:axId val="2632997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2993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3300512"/>
        <c:axId val="263300904"/>
      </c:lineChart>
      <c:catAx>
        <c:axId val="26330051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300904"/>
        <c:crosses val="autoZero"/>
        <c:auto val="true"/>
        <c:lblAlgn val="ctr"/>
        <c:lblOffset val="100"/>
        <c:tickLblSkip val="2"/>
        <c:noMultiLvlLbl val="false"/>
      </c:catAx>
      <c:valAx>
        <c:axId val="26330090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330051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70104"/>
        <c:axId val="264670496"/>
      </c:lineChart>
      <c:catAx>
        <c:axId val="2646701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0496"/>
        <c:crosses val="autoZero"/>
        <c:auto val="true"/>
        <c:lblAlgn val="ctr"/>
        <c:lblOffset val="100"/>
        <c:tickLblSkip val="2"/>
        <c:noMultiLvlLbl val="false"/>
      </c:catAx>
      <c:valAx>
        <c:axId val="2646704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01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71280"/>
        <c:axId val="264671672"/>
      </c:lineChart>
      <c:catAx>
        <c:axId val="2646712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1672"/>
        <c:crosses val="autoZero"/>
        <c:auto val="true"/>
        <c:lblAlgn val="ctr"/>
        <c:lblOffset val="100"/>
        <c:tickLblSkip val="2"/>
        <c:noMultiLvlLbl val="false"/>
      </c:catAx>
      <c:valAx>
        <c:axId val="2646716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12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848704"/>
        <c:axId val="250849096"/>
      </c:lineChart>
      <c:catAx>
        <c:axId val="2508487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9096"/>
        <c:crosses val="autoZero"/>
        <c:auto val="true"/>
        <c:lblAlgn val="ctr"/>
        <c:lblOffset val="100"/>
        <c:tickLblSkip val="2"/>
        <c:noMultiLvlLbl val="false"/>
      </c:catAx>
      <c:valAx>
        <c:axId val="2508490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87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72456"/>
        <c:axId val="264672848"/>
      </c:lineChart>
      <c:catAx>
        <c:axId val="26467245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2848"/>
        <c:crosses val="autoZero"/>
        <c:auto val="true"/>
        <c:lblAlgn val="ctr"/>
        <c:lblOffset val="100"/>
        <c:tickLblSkip val="2"/>
        <c:noMultiLvlLbl val="false"/>
      </c:catAx>
      <c:valAx>
        <c:axId val="26467284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245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73632"/>
        <c:axId val="264674024"/>
      </c:lineChart>
      <c:catAx>
        <c:axId val="26467363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4024"/>
        <c:crosses val="autoZero"/>
        <c:auto val="true"/>
        <c:lblAlgn val="ctr"/>
        <c:lblOffset val="100"/>
        <c:tickLblSkip val="2"/>
        <c:noMultiLvlLbl val="false"/>
      </c:catAx>
      <c:valAx>
        <c:axId val="26467402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363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74808"/>
        <c:axId val="264675200"/>
      </c:lineChart>
      <c:catAx>
        <c:axId val="26467480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5200"/>
        <c:crosses val="autoZero"/>
        <c:auto val="true"/>
        <c:lblAlgn val="ctr"/>
        <c:lblOffset val="100"/>
        <c:tickLblSkip val="2"/>
        <c:noMultiLvlLbl val="false"/>
      </c:catAx>
      <c:valAx>
        <c:axId val="26467520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480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75984"/>
        <c:axId val="264676376"/>
      </c:lineChart>
      <c:catAx>
        <c:axId val="26467598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6376"/>
        <c:crosses val="autoZero"/>
        <c:auto val="true"/>
        <c:lblAlgn val="ctr"/>
        <c:lblOffset val="100"/>
        <c:tickLblSkip val="2"/>
        <c:noMultiLvlLbl val="false"/>
      </c:catAx>
      <c:valAx>
        <c:axId val="26467637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598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77160"/>
        <c:axId val="264677552"/>
      </c:lineChart>
      <c:catAx>
        <c:axId val="26467716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7552"/>
        <c:crosses val="autoZero"/>
        <c:auto val="true"/>
        <c:lblAlgn val="ctr"/>
        <c:lblOffset val="100"/>
        <c:tickLblSkip val="2"/>
        <c:noMultiLvlLbl val="false"/>
      </c:catAx>
      <c:valAx>
        <c:axId val="26467755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716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78336"/>
        <c:axId val="264678728"/>
      </c:lineChart>
      <c:catAx>
        <c:axId val="2646783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8728"/>
        <c:crosses val="autoZero"/>
        <c:auto val="true"/>
        <c:lblAlgn val="ctr"/>
        <c:lblOffset val="100"/>
        <c:tickLblSkip val="2"/>
        <c:noMultiLvlLbl val="false"/>
      </c:catAx>
      <c:valAx>
        <c:axId val="2646787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83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79512"/>
        <c:axId val="264679904"/>
      </c:lineChart>
      <c:catAx>
        <c:axId val="26467951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9904"/>
        <c:crosses val="autoZero"/>
        <c:auto val="true"/>
        <c:lblAlgn val="ctr"/>
        <c:lblOffset val="100"/>
        <c:tickLblSkip val="2"/>
        <c:noMultiLvlLbl val="false"/>
      </c:catAx>
      <c:valAx>
        <c:axId val="26467990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7951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80688"/>
        <c:axId val="264681080"/>
      </c:lineChart>
      <c:catAx>
        <c:axId val="26468068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1080"/>
        <c:crosses val="autoZero"/>
        <c:auto val="true"/>
        <c:lblAlgn val="ctr"/>
        <c:lblOffset val="100"/>
        <c:tickLblSkip val="1"/>
        <c:noMultiLvlLbl val="false"/>
      </c:catAx>
      <c:valAx>
        <c:axId val="26468108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068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81864"/>
        <c:axId val="264682256"/>
      </c:lineChart>
      <c:catAx>
        <c:axId val="26468186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2256"/>
        <c:crosses val="autoZero"/>
        <c:auto val="true"/>
        <c:lblAlgn val="ctr"/>
        <c:lblOffset val="100"/>
        <c:tickLblSkip val="1"/>
        <c:noMultiLvlLbl val="false"/>
      </c:catAx>
      <c:valAx>
        <c:axId val="26468225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186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83040"/>
        <c:axId val="264683432"/>
      </c:lineChart>
      <c:catAx>
        <c:axId val="26468304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3432"/>
        <c:crosses val="autoZero"/>
        <c:auto val="true"/>
        <c:lblAlgn val="ctr"/>
        <c:lblOffset val="100"/>
        <c:tickLblSkip val="2"/>
        <c:noMultiLvlLbl val="false"/>
      </c:catAx>
      <c:valAx>
        <c:axId val="26468343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304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0849880"/>
        <c:axId val="251291912"/>
      </c:lineChart>
      <c:catAx>
        <c:axId val="2508498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91912"/>
        <c:crosses val="autoZero"/>
        <c:auto val="true"/>
        <c:lblAlgn val="ctr"/>
        <c:lblOffset val="100"/>
        <c:tickLblSkip val="2"/>
        <c:noMultiLvlLbl val="false"/>
      </c:catAx>
      <c:valAx>
        <c:axId val="2512919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08498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84216"/>
        <c:axId val="264684608"/>
      </c:lineChart>
      <c:catAx>
        <c:axId val="26468421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4608"/>
        <c:crosses val="autoZero"/>
        <c:auto val="true"/>
        <c:lblAlgn val="ctr"/>
        <c:lblOffset val="100"/>
        <c:tickLblSkip val="2"/>
        <c:noMultiLvlLbl val="false"/>
      </c:catAx>
      <c:valAx>
        <c:axId val="26468460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421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85392"/>
        <c:axId val="264685784"/>
      </c:lineChart>
      <c:catAx>
        <c:axId val="26468539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5784"/>
        <c:crosses val="autoZero"/>
        <c:auto val="true"/>
        <c:lblAlgn val="ctr"/>
        <c:lblOffset val="100"/>
        <c:tickLblSkip val="2"/>
        <c:noMultiLvlLbl val="false"/>
      </c:catAx>
      <c:valAx>
        <c:axId val="26468578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539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86568"/>
        <c:axId val="264686960"/>
      </c:lineChart>
      <c:catAx>
        <c:axId val="26468656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6960"/>
        <c:crosses val="autoZero"/>
        <c:auto val="true"/>
        <c:lblAlgn val="ctr"/>
        <c:lblOffset val="100"/>
        <c:tickLblSkip val="2"/>
        <c:noMultiLvlLbl val="false"/>
      </c:catAx>
      <c:valAx>
        <c:axId val="26468696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656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87744"/>
        <c:axId val="264688136"/>
      </c:lineChart>
      <c:catAx>
        <c:axId val="26468774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8136"/>
        <c:crosses val="autoZero"/>
        <c:auto val="true"/>
        <c:lblAlgn val="ctr"/>
        <c:lblOffset val="100"/>
        <c:tickLblSkip val="2"/>
        <c:noMultiLvlLbl val="false"/>
      </c:catAx>
      <c:valAx>
        <c:axId val="26468813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774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88920"/>
        <c:axId val="264689312"/>
      </c:lineChart>
      <c:catAx>
        <c:axId val="2646889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9312"/>
        <c:crosses val="autoZero"/>
        <c:auto val="true"/>
        <c:lblAlgn val="ctr"/>
        <c:lblOffset val="100"/>
        <c:tickLblSkip val="2"/>
        <c:noMultiLvlLbl val="false"/>
      </c:catAx>
      <c:valAx>
        <c:axId val="2646893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889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90096"/>
        <c:axId val="264690488"/>
      </c:lineChart>
      <c:catAx>
        <c:axId val="2646900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0488"/>
        <c:crosses val="autoZero"/>
        <c:auto val="true"/>
        <c:lblAlgn val="ctr"/>
        <c:lblOffset val="100"/>
        <c:tickLblSkip val="2"/>
        <c:noMultiLvlLbl val="false"/>
      </c:catAx>
      <c:valAx>
        <c:axId val="26469048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00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/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91272"/>
        <c:axId val="264691664"/>
      </c:lineChart>
      <c:catAx>
        <c:axId val="26469127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1664"/>
        <c:crosses val="autoZero"/>
        <c:auto val="true"/>
        <c:lblAlgn val="ctr"/>
        <c:lblOffset val="100"/>
        <c:tickLblSkip val="2"/>
        <c:noMultiLvlLbl val="false"/>
      </c:catAx>
      <c:valAx>
        <c:axId val="26469166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127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92448"/>
        <c:axId val="264692840"/>
      </c:lineChart>
      <c:catAx>
        <c:axId val="26469244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2840"/>
        <c:crosses val="autoZero"/>
        <c:auto val="true"/>
        <c:lblAlgn val="ctr"/>
        <c:lblOffset val="100"/>
        <c:tickLblSkip val="2"/>
        <c:noMultiLvlLbl val="false"/>
      </c:catAx>
      <c:valAx>
        <c:axId val="26469284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244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93624"/>
        <c:axId val="264694016"/>
      </c:lineChart>
      <c:catAx>
        <c:axId val="26469362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4016"/>
        <c:crosses val="autoZero"/>
        <c:auto val="true"/>
        <c:lblAlgn val="ctr"/>
        <c:lblOffset val="100"/>
        <c:tickLblSkip val="2"/>
        <c:noMultiLvlLbl val="false"/>
      </c:catAx>
      <c:valAx>
        <c:axId val="26469401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362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94800"/>
        <c:axId val="264695192"/>
      </c:lineChart>
      <c:catAx>
        <c:axId val="26469480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5192"/>
        <c:crosses val="autoZero"/>
        <c:auto val="true"/>
        <c:lblAlgn val="ctr"/>
        <c:lblOffset val="100"/>
        <c:tickLblSkip val="2"/>
        <c:noMultiLvlLbl val="false"/>
      </c:catAx>
      <c:valAx>
        <c:axId val="2646951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480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228384"/>
        <c:axId val="251228776"/>
      </c:lineChart>
      <c:catAx>
        <c:axId val="25122838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28776"/>
        <c:crosses val="autoZero"/>
        <c:auto val="true"/>
        <c:lblAlgn val="ctr"/>
        <c:lblOffset val="100"/>
        <c:tickLblSkip val="1"/>
        <c:noMultiLvlLbl val="false"/>
      </c:catAx>
      <c:valAx>
        <c:axId val="25122877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2838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95976"/>
        <c:axId val="264696368"/>
      </c:lineChart>
      <c:catAx>
        <c:axId val="26469597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6368"/>
        <c:crosses val="autoZero"/>
        <c:auto val="true"/>
        <c:lblAlgn val="ctr"/>
        <c:lblOffset val="100"/>
        <c:tickLblSkip val="2"/>
        <c:noMultiLvlLbl val="false"/>
      </c:catAx>
      <c:valAx>
        <c:axId val="26469636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597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97152"/>
        <c:axId val="264697544"/>
      </c:lineChart>
      <c:catAx>
        <c:axId val="26469715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7544"/>
        <c:crosses val="autoZero"/>
        <c:auto val="true"/>
        <c:lblAlgn val="ctr"/>
        <c:lblOffset val="100"/>
        <c:tickLblSkip val="2"/>
        <c:noMultiLvlLbl val="false"/>
      </c:catAx>
      <c:valAx>
        <c:axId val="26469754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715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98328"/>
        <c:axId val="264698720"/>
      </c:lineChart>
      <c:catAx>
        <c:axId val="26469832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8720"/>
        <c:crosses val="autoZero"/>
        <c:auto val="true"/>
        <c:lblAlgn val="ctr"/>
        <c:lblOffset val="100"/>
        <c:tickLblSkip val="2"/>
        <c:noMultiLvlLbl val="false"/>
      </c:catAx>
      <c:valAx>
        <c:axId val="26469872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832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699504"/>
        <c:axId val="264699896"/>
      </c:lineChart>
      <c:catAx>
        <c:axId val="2646995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9896"/>
        <c:crosses val="autoZero"/>
        <c:auto val="true"/>
        <c:lblAlgn val="ctr"/>
        <c:lblOffset val="100"/>
        <c:tickLblSkip val="2"/>
        <c:noMultiLvlLbl val="false"/>
      </c:catAx>
      <c:valAx>
        <c:axId val="2646998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6995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false"/>
      <c:spPr>
        <a:noFill/>
        <a:ln w="25400">
          <a:noFill/>
        </a:ln>
      </c:spPr>
      <c:txPr>
        <a:bodyPr rot="0" spcFirstLastPara="0" vertOverflow="ellipsis" vert="horz" wrap="square" anchor="ctr" anchorCtr="true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false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false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64700680"/>
        <c:axId val="264701072"/>
      </c:lineChart>
      <c:catAx>
        <c:axId val="2647006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701072"/>
        <c:crosses val="autoZero"/>
        <c:auto val="true"/>
        <c:lblAlgn val="ctr"/>
        <c:lblOffset val="100"/>
        <c:tickLblSkip val="2"/>
        <c:noMultiLvlLbl val="false"/>
      </c:catAx>
      <c:valAx>
        <c:axId val="2647010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647006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229560"/>
        <c:axId val="251229952"/>
      </c:lineChart>
      <c:catAx>
        <c:axId val="25122956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29952"/>
        <c:crosses val="autoZero"/>
        <c:auto val="true"/>
        <c:lblAlgn val="ctr"/>
        <c:lblOffset val="100"/>
        <c:tickLblSkip val="1"/>
        <c:noMultiLvlLbl val="false"/>
      </c:catAx>
      <c:valAx>
        <c:axId val="25122995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2956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230736"/>
        <c:axId val="251231128"/>
      </c:lineChart>
      <c:catAx>
        <c:axId val="2512307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31128"/>
        <c:crosses val="autoZero"/>
        <c:auto val="true"/>
        <c:lblAlgn val="ctr"/>
        <c:lblOffset val="100"/>
        <c:tickLblSkip val="1"/>
        <c:noMultiLvlLbl val="false"/>
      </c:catAx>
      <c:valAx>
        <c:axId val="2512311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307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231912"/>
        <c:axId val="251232304"/>
      </c:lineChart>
      <c:catAx>
        <c:axId val="25123191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32304"/>
        <c:crosses val="autoZero"/>
        <c:auto val="true"/>
        <c:lblAlgn val="ctr"/>
        <c:lblOffset val="100"/>
        <c:tickLblSkip val="1"/>
        <c:noMultiLvlLbl val="false"/>
      </c:catAx>
      <c:valAx>
        <c:axId val="25123230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3191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233088"/>
        <c:axId val="251233480"/>
      </c:lineChart>
      <c:catAx>
        <c:axId val="25123308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33480"/>
        <c:crosses val="autoZero"/>
        <c:auto val="true"/>
        <c:lblAlgn val="ctr"/>
        <c:lblOffset val="100"/>
        <c:tickLblSkip val="2"/>
        <c:noMultiLvlLbl val="false"/>
      </c:catAx>
      <c:valAx>
        <c:axId val="25123348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3308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49326128"/>
        <c:axId val="249279512"/>
      </c:lineChart>
      <c:catAx>
        <c:axId val="24932612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49279512"/>
        <c:crosses val="autoZero"/>
        <c:auto val="true"/>
        <c:lblAlgn val="ctr"/>
        <c:lblOffset val="100"/>
        <c:tickLblSkip val="1"/>
        <c:noMultiLvlLbl val="false"/>
      </c:catAx>
      <c:valAx>
        <c:axId val="2492795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4932612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234264"/>
        <c:axId val="251234656"/>
      </c:lineChart>
      <c:catAx>
        <c:axId val="25123426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34656"/>
        <c:crosses val="autoZero"/>
        <c:auto val="true"/>
        <c:lblAlgn val="ctr"/>
        <c:lblOffset val="100"/>
        <c:tickLblSkip val="2"/>
        <c:noMultiLvlLbl val="false"/>
      </c:catAx>
      <c:valAx>
        <c:axId val="25123465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3426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235440"/>
        <c:axId val="251235832"/>
      </c:lineChart>
      <c:catAx>
        <c:axId val="25123544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35832"/>
        <c:crosses val="autoZero"/>
        <c:auto val="true"/>
        <c:lblAlgn val="ctr"/>
        <c:lblOffset val="100"/>
        <c:tickLblSkip val="2"/>
        <c:noMultiLvlLbl val="false"/>
      </c:catAx>
      <c:valAx>
        <c:axId val="25123583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23544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579024"/>
        <c:axId val="251579416"/>
      </c:lineChart>
      <c:catAx>
        <c:axId val="25157902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79416"/>
        <c:crosses val="autoZero"/>
        <c:auto val="true"/>
        <c:lblAlgn val="ctr"/>
        <c:lblOffset val="100"/>
        <c:tickLblSkip val="2"/>
        <c:noMultiLvlLbl val="false"/>
      </c:catAx>
      <c:valAx>
        <c:axId val="25157941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7902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580200"/>
        <c:axId val="251580592"/>
      </c:lineChart>
      <c:catAx>
        <c:axId val="25158020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80592"/>
        <c:crosses val="autoZero"/>
        <c:auto val="true"/>
        <c:lblAlgn val="ctr"/>
        <c:lblOffset val="100"/>
        <c:tickLblSkip val="2"/>
        <c:noMultiLvlLbl val="false"/>
      </c:catAx>
      <c:valAx>
        <c:axId val="2515805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8020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581376"/>
        <c:axId val="251581768"/>
      </c:lineChart>
      <c:catAx>
        <c:axId val="25158137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81768"/>
        <c:crosses val="autoZero"/>
        <c:auto val="true"/>
        <c:lblAlgn val="ctr"/>
        <c:lblOffset val="100"/>
        <c:tickLblSkip val="2"/>
        <c:noMultiLvlLbl val="false"/>
      </c:catAx>
      <c:valAx>
        <c:axId val="25158176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8137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582552"/>
        <c:axId val="251582944"/>
      </c:lineChart>
      <c:catAx>
        <c:axId val="25158255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82944"/>
        <c:crosses val="autoZero"/>
        <c:auto val="true"/>
        <c:lblAlgn val="ctr"/>
        <c:lblOffset val="100"/>
        <c:tickLblSkip val="2"/>
        <c:noMultiLvlLbl val="false"/>
      </c:catAx>
      <c:valAx>
        <c:axId val="25158294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8255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583728"/>
        <c:axId val="251584120"/>
      </c:lineChart>
      <c:catAx>
        <c:axId val="25158372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84120"/>
        <c:crosses val="autoZero"/>
        <c:auto val="true"/>
        <c:lblAlgn val="ctr"/>
        <c:lblOffset val="100"/>
        <c:tickLblSkip val="2"/>
        <c:noMultiLvlLbl val="false"/>
      </c:catAx>
      <c:valAx>
        <c:axId val="25158412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8372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584904"/>
        <c:axId val="251585296"/>
      </c:lineChart>
      <c:catAx>
        <c:axId val="25158490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85296"/>
        <c:crosses val="autoZero"/>
        <c:auto val="true"/>
        <c:lblAlgn val="ctr"/>
        <c:lblOffset val="100"/>
        <c:tickLblSkip val="2"/>
        <c:noMultiLvlLbl val="false"/>
      </c:catAx>
      <c:valAx>
        <c:axId val="2515852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8490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1586080"/>
        <c:axId val="252075232"/>
      </c:lineChart>
      <c:catAx>
        <c:axId val="2515860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75232"/>
        <c:crosses val="autoZero"/>
        <c:auto val="true"/>
        <c:lblAlgn val="ctr"/>
        <c:lblOffset val="100"/>
        <c:tickLblSkip val="2"/>
        <c:noMultiLvlLbl val="false"/>
      </c:catAx>
      <c:valAx>
        <c:axId val="25207523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15860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076016"/>
        <c:axId val="252076408"/>
      </c:lineChart>
      <c:catAx>
        <c:axId val="25207601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76408"/>
        <c:crosses val="autoZero"/>
        <c:auto val="true"/>
        <c:lblAlgn val="ctr"/>
        <c:lblOffset val="100"/>
        <c:tickLblSkip val="2"/>
        <c:noMultiLvlLbl val="false"/>
      </c:catAx>
      <c:valAx>
        <c:axId val="25207640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7601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49309664"/>
        <c:axId val="249325032"/>
      </c:lineChart>
      <c:catAx>
        <c:axId val="24930966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49325032"/>
        <c:crosses val="autoZero"/>
        <c:auto val="true"/>
        <c:lblAlgn val="ctr"/>
        <c:lblOffset val="100"/>
        <c:tickLblSkip val="1"/>
        <c:noMultiLvlLbl val="false"/>
      </c:catAx>
      <c:valAx>
        <c:axId val="24932503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4930966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077192"/>
        <c:axId val="252077584"/>
      </c:lineChart>
      <c:catAx>
        <c:axId val="25207719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77584"/>
        <c:crosses val="autoZero"/>
        <c:auto val="true"/>
        <c:lblAlgn val="ctr"/>
        <c:lblOffset val="100"/>
        <c:tickLblSkip val="2"/>
        <c:noMultiLvlLbl val="false"/>
      </c:catAx>
      <c:valAx>
        <c:axId val="25207758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7719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078368"/>
        <c:axId val="252078760"/>
      </c:lineChart>
      <c:catAx>
        <c:axId val="25207836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78760"/>
        <c:crosses val="autoZero"/>
        <c:auto val="true"/>
        <c:lblAlgn val="ctr"/>
        <c:lblOffset val="100"/>
        <c:tickLblSkip val="1"/>
        <c:noMultiLvlLbl val="false"/>
      </c:catAx>
      <c:valAx>
        <c:axId val="25207876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7836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079544"/>
        <c:axId val="252079936"/>
      </c:lineChart>
      <c:catAx>
        <c:axId val="25207954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79936"/>
        <c:crosses val="autoZero"/>
        <c:auto val="true"/>
        <c:lblAlgn val="ctr"/>
        <c:lblOffset val="100"/>
        <c:tickLblSkip val="1"/>
        <c:noMultiLvlLbl val="false"/>
      </c:catAx>
      <c:valAx>
        <c:axId val="25207993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7954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080720"/>
        <c:axId val="252081112"/>
      </c:lineChart>
      <c:catAx>
        <c:axId val="2520807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81112"/>
        <c:crosses val="autoZero"/>
        <c:auto val="true"/>
        <c:lblAlgn val="ctr"/>
        <c:lblOffset val="100"/>
        <c:tickLblSkip val="1"/>
        <c:noMultiLvlLbl val="false"/>
      </c:catAx>
      <c:valAx>
        <c:axId val="2520811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807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081896"/>
        <c:axId val="252082288"/>
      </c:lineChart>
      <c:catAx>
        <c:axId val="2520818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82288"/>
        <c:crosses val="autoZero"/>
        <c:auto val="true"/>
        <c:lblAlgn val="ctr"/>
        <c:lblOffset val="100"/>
        <c:tickLblSkip val="1"/>
        <c:noMultiLvlLbl val="false"/>
      </c:catAx>
      <c:valAx>
        <c:axId val="25208228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0818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517616"/>
        <c:axId val="252518008"/>
      </c:lineChart>
      <c:catAx>
        <c:axId val="25251761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18008"/>
        <c:crosses val="autoZero"/>
        <c:auto val="true"/>
        <c:lblAlgn val="ctr"/>
        <c:lblOffset val="100"/>
        <c:tickLblSkip val="2"/>
        <c:noMultiLvlLbl val="false"/>
      </c:catAx>
      <c:valAx>
        <c:axId val="25251800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1761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518792"/>
        <c:axId val="252519184"/>
      </c:lineChart>
      <c:catAx>
        <c:axId val="25251879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19184"/>
        <c:crosses val="autoZero"/>
        <c:auto val="true"/>
        <c:lblAlgn val="ctr"/>
        <c:lblOffset val="100"/>
        <c:tickLblSkip val="2"/>
        <c:noMultiLvlLbl val="false"/>
      </c:catAx>
      <c:valAx>
        <c:axId val="25251918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1879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519968"/>
        <c:axId val="252520360"/>
      </c:lineChart>
      <c:catAx>
        <c:axId val="25251996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20360"/>
        <c:crosses val="autoZero"/>
        <c:auto val="true"/>
        <c:lblAlgn val="ctr"/>
        <c:lblOffset val="100"/>
        <c:tickLblSkip val="2"/>
        <c:noMultiLvlLbl val="false"/>
      </c:catAx>
      <c:valAx>
        <c:axId val="25252036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1996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521144"/>
        <c:axId val="252521536"/>
      </c:lineChart>
      <c:catAx>
        <c:axId val="25252114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21536"/>
        <c:crosses val="autoZero"/>
        <c:auto val="true"/>
        <c:lblAlgn val="ctr"/>
        <c:lblOffset val="100"/>
        <c:tickLblSkip val="2"/>
        <c:noMultiLvlLbl val="false"/>
      </c:catAx>
      <c:valAx>
        <c:axId val="25252153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2114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522320"/>
        <c:axId val="252522712"/>
      </c:lineChart>
      <c:catAx>
        <c:axId val="2525223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22712"/>
        <c:crosses val="autoZero"/>
        <c:auto val="true"/>
        <c:lblAlgn val="ctr"/>
        <c:lblOffset val="100"/>
        <c:tickLblSkip val="2"/>
        <c:noMultiLvlLbl val="false"/>
      </c:catAx>
      <c:valAx>
        <c:axId val="2525227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223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49606208"/>
        <c:axId val="249606592"/>
      </c:lineChart>
      <c:catAx>
        <c:axId val="24960620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49606592"/>
        <c:crosses val="autoZero"/>
        <c:auto val="true"/>
        <c:lblAlgn val="ctr"/>
        <c:lblOffset val="100"/>
        <c:tickLblSkip val="2"/>
        <c:noMultiLvlLbl val="false"/>
      </c:catAx>
      <c:valAx>
        <c:axId val="2496065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4960620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523496"/>
        <c:axId val="252523888"/>
      </c:lineChart>
      <c:catAx>
        <c:axId val="2525234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23888"/>
        <c:crosses val="autoZero"/>
        <c:auto val="true"/>
        <c:lblAlgn val="ctr"/>
        <c:lblOffset val="100"/>
        <c:tickLblSkip val="2"/>
        <c:noMultiLvlLbl val="false"/>
      </c:catAx>
      <c:valAx>
        <c:axId val="25252388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234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524672"/>
        <c:axId val="252525064"/>
      </c:lineChart>
      <c:catAx>
        <c:axId val="25252467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25064"/>
        <c:crosses val="autoZero"/>
        <c:auto val="true"/>
        <c:lblAlgn val="ctr"/>
        <c:lblOffset val="100"/>
        <c:tickLblSkip val="2"/>
        <c:noMultiLvlLbl val="false"/>
      </c:catAx>
      <c:valAx>
        <c:axId val="25252506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52467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903040"/>
        <c:axId val="252903432"/>
      </c:lineChart>
      <c:catAx>
        <c:axId val="25290304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3432"/>
        <c:crosses val="autoZero"/>
        <c:auto val="true"/>
        <c:lblAlgn val="ctr"/>
        <c:lblOffset val="100"/>
        <c:tickLblSkip val="2"/>
        <c:noMultiLvlLbl val="false"/>
      </c:catAx>
      <c:valAx>
        <c:axId val="25290343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304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904216"/>
        <c:axId val="252904608"/>
      </c:lineChart>
      <c:catAx>
        <c:axId val="25290421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4608"/>
        <c:crosses val="autoZero"/>
        <c:auto val="true"/>
        <c:lblAlgn val="ctr"/>
        <c:lblOffset val="100"/>
        <c:tickLblSkip val="2"/>
        <c:noMultiLvlLbl val="false"/>
      </c:catAx>
      <c:valAx>
        <c:axId val="25290460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421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905392"/>
        <c:axId val="252905784"/>
      </c:lineChart>
      <c:catAx>
        <c:axId val="25290539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5784"/>
        <c:crosses val="autoZero"/>
        <c:auto val="true"/>
        <c:lblAlgn val="ctr"/>
        <c:lblOffset val="100"/>
        <c:tickLblSkip val="2"/>
        <c:noMultiLvlLbl val="false"/>
      </c:catAx>
      <c:valAx>
        <c:axId val="25290578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539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906568"/>
        <c:axId val="252906960"/>
      </c:lineChart>
      <c:catAx>
        <c:axId val="25290656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6960"/>
        <c:crosses val="autoZero"/>
        <c:auto val="true"/>
        <c:lblAlgn val="ctr"/>
        <c:lblOffset val="100"/>
        <c:tickLblSkip val="2"/>
        <c:noMultiLvlLbl val="false"/>
      </c:catAx>
      <c:valAx>
        <c:axId val="25290696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656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907744"/>
        <c:axId val="252908136"/>
      </c:lineChart>
      <c:catAx>
        <c:axId val="25290774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8136"/>
        <c:crosses val="autoZero"/>
        <c:auto val="true"/>
        <c:lblAlgn val="ctr"/>
        <c:lblOffset val="100"/>
        <c:tickLblSkip val="2"/>
        <c:noMultiLvlLbl val="false"/>
      </c:catAx>
      <c:valAx>
        <c:axId val="25290813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774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908920"/>
        <c:axId val="252909312"/>
      </c:lineChart>
      <c:catAx>
        <c:axId val="2529089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9312"/>
        <c:crosses val="autoZero"/>
        <c:auto val="true"/>
        <c:lblAlgn val="ctr"/>
        <c:lblOffset val="100"/>
        <c:tickLblSkip val="1"/>
        <c:noMultiLvlLbl val="false"/>
      </c:catAx>
      <c:valAx>
        <c:axId val="2529093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089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2910096"/>
        <c:axId val="253361432"/>
      </c:lineChart>
      <c:catAx>
        <c:axId val="2529100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1432"/>
        <c:crosses val="autoZero"/>
        <c:auto val="true"/>
        <c:lblAlgn val="ctr"/>
        <c:lblOffset val="100"/>
        <c:tickLblSkip val="1"/>
        <c:noMultiLvlLbl val="false"/>
      </c:catAx>
      <c:valAx>
        <c:axId val="25336143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29100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362216"/>
        <c:axId val="253362608"/>
      </c:lineChart>
      <c:catAx>
        <c:axId val="25336221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2608"/>
        <c:crosses val="autoZero"/>
        <c:auto val="true"/>
        <c:lblAlgn val="ctr"/>
        <c:lblOffset val="100"/>
        <c:tickLblSkip val="1"/>
        <c:noMultiLvlLbl val="false"/>
      </c:catAx>
      <c:valAx>
        <c:axId val="25336260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221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17648848"/>
        <c:axId val="217649240"/>
      </c:lineChart>
      <c:catAx>
        <c:axId val="21764884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7649240"/>
        <c:crosses val="autoZero"/>
        <c:auto val="true"/>
        <c:lblAlgn val="ctr"/>
        <c:lblOffset val="100"/>
        <c:tickLblSkip val="2"/>
        <c:noMultiLvlLbl val="false"/>
      </c:catAx>
      <c:valAx>
        <c:axId val="21764924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764884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363392"/>
        <c:axId val="253363784"/>
      </c:lineChart>
      <c:catAx>
        <c:axId val="25336339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3784"/>
        <c:crosses val="autoZero"/>
        <c:auto val="true"/>
        <c:lblAlgn val="ctr"/>
        <c:lblOffset val="100"/>
        <c:tickLblSkip val="1"/>
        <c:noMultiLvlLbl val="false"/>
      </c:catAx>
      <c:valAx>
        <c:axId val="25336378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339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364568"/>
        <c:axId val="253364960"/>
      </c:lineChart>
      <c:catAx>
        <c:axId val="25336456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4960"/>
        <c:crosses val="autoZero"/>
        <c:auto val="true"/>
        <c:lblAlgn val="ctr"/>
        <c:lblOffset val="100"/>
        <c:tickLblSkip val="2"/>
        <c:noMultiLvlLbl val="false"/>
      </c:catAx>
      <c:valAx>
        <c:axId val="25336496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456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365744"/>
        <c:axId val="253366136"/>
      </c:lineChart>
      <c:catAx>
        <c:axId val="25336574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6136"/>
        <c:crosses val="autoZero"/>
        <c:auto val="true"/>
        <c:lblAlgn val="ctr"/>
        <c:lblOffset val="100"/>
        <c:tickLblSkip val="2"/>
        <c:noMultiLvlLbl val="false"/>
      </c:catAx>
      <c:valAx>
        <c:axId val="25336613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574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366920"/>
        <c:axId val="253367312"/>
      </c:lineChart>
      <c:catAx>
        <c:axId val="2533669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7312"/>
        <c:crosses val="autoZero"/>
        <c:auto val="true"/>
        <c:lblAlgn val="ctr"/>
        <c:lblOffset val="100"/>
        <c:tickLblSkip val="2"/>
        <c:noMultiLvlLbl val="false"/>
      </c:catAx>
      <c:valAx>
        <c:axId val="2533673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69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368096"/>
        <c:axId val="253368488"/>
      </c:lineChart>
      <c:catAx>
        <c:axId val="2533680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8488"/>
        <c:crosses val="autoZero"/>
        <c:auto val="true"/>
        <c:lblAlgn val="ctr"/>
        <c:lblOffset val="100"/>
        <c:tickLblSkip val="2"/>
        <c:noMultiLvlLbl val="false"/>
      </c:catAx>
      <c:valAx>
        <c:axId val="25336848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3680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893936"/>
        <c:axId val="253894328"/>
      </c:lineChart>
      <c:catAx>
        <c:axId val="2538939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894328"/>
        <c:crosses val="autoZero"/>
        <c:auto val="true"/>
        <c:lblAlgn val="ctr"/>
        <c:lblOffset val="100"/>
        <c:tickLblSkip val="2"/>
        <c:noMultiLvlLbl val="false"/>
      </c:catAx>
      <c:valAx>
        <c:axId val="2538943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8939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895112"/>
        <c:axId val="253895504"/>
      </c:lineChart>
      <c:catAx>
        <c:axId val="25389511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895504"/>
        <c:crosses val="autoZero"/>
        <c:auto val="true"/>
        <c:lblAlgn val="ctr"/>
        <c:lblOffset val="100"/>
        <c:tickLblSkip val="2"/>
        <c:noMultiLvlLbl val="false"/>
      </c:catAx>
      <c:valAx>
        <c:axId val="25389550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89511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896288"/>
        <c:axId val="253896680"/>
      </c:lineChart>
      <c:catAx>
        <c:axId val="25389628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896680"/>
        <c:crosses val="autoZero"/>
        <c:auto val="true"/>
        <c:lblAlgn val="ctr"/>
        <c:lblOffset val="100"/>
        <c:tickLblSkip val="2"/>
        <c:noMultiLvlLbl val="false"/>
      </c:catAx>
      <c:valAx>
        <c:axId val="25389668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89628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897464"/>
        <c:axId val="253897856"/>
      </c:lineChart>
      <c:catAx>
        <c:axId val="25389746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897856"/>
        <c:crosses val="autoZero"/>
        <c:auto val="true"/>
        <c:lblAlgn val="ctr"/>
        <c:lblOffset val="100"/>
        <c:tickLblSkip val="2"/>
        <c:noMultiLvlLbl val="false"/>
      </c:catAx>
      <c:valAx>
        <c:axId val="25389785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89746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898640"/>
        <c:axId val="253899032"/>
      </c:lineChart>
      <c:catAx>
        <c:axId val="25389864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899032"/>
        <c:crosses val="autoZero"/>
        <c:auto val="true"/>
        <c:lblAlgn val="ctr"/>
        <c:lblOffset val="100"/>
        <c:tickLblSkip val="2"/>
        <c:noMultiLvlLbl val="false"/>
      </c:catAx>
      <c:valAx>
        <c:axId val="25389903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89864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17647672"/>
        <c:axId val="217647280"/>
      </c:lineChart>
      <c:catAx>
        <c:axId val="21764767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7647280"/>
        <c:crosses val="autoZero"/>
        <c:auto val="true"/>
        <c:lblAlgn val="ctr"/>
        <c:lblOffset val="100"/>
        <c:tickLblSkip val="2"/>
        <c:noMultiLvlLbl val="false"/>
      </c:catAx>
      <c:valAx>
        <c:axId val="21764728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764767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899816"/>
        <c:axId val="253900208"/>
      </c:lineChart>
      <c:catAx>
        <c:axId val="25389981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900208"/>
        <c:crosses val="autoZero"/>
        <c:auto val="true"/>
        <c:lblAlgn val="ctr"/>
        <c:lblOffset val="100"/>
        <c:tickLblSkip val="2"/>
        <c:noMultiLvlLbl val="false"/>
      </c:catAx>
      <c:valAx>
        <c:axId val="25390020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89981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3900992"/>
        <c:axId val="253901384"/>
      </c:lineChart>
      <c:catAx>
        <c:axId val="25390099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901384"/>
        <c:crosses val="autoZero"/>
        <c:auto val="true"/>
        <c:lblAlgn val="ctr"/>
        <c:lblOffset val="100"/>
        <c:tickLblSkip val="2"/>
        <c:noMultiLvlLbl val="false"/>
      </c:catAx>
      <c:valAx>
        <c:axId val="25390138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390099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082744"/>
        <c:axId val="254083136"/>
      </c:lineChart>
      <c:catAx>
        <c:axId val="25408274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3136"/>
        <c:crosses val="autoZero"/>
        <c:auto val="true"/>
        <c:lblAlgn val="ctr"/>
        <c:lblOffset val="100"/>
        <c:tickLblSkip val="2"/>
        <c:noMultiLvlLbl val="false"/>
      </c:catAx>
      <c:valAx>
        <c:axId val="25408313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274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083920"/>
        <c:axId val="254084312"/>
      </c:lineChart>
      <c:catAx>
        <c:axId val="25408392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4312"/>
        <c:crosses val="autoZero"/>
        <c:auto val="true"/>
        <c:lblAlgn val="ctr"/>
        <c:lblOffset val="100"/>
        <c:tickLblSkip val="1"/>
        <c:noMultiLvlLbl val="false"/>
      </c:catAx>
      <c:valAx>
        <c:axId val="25408431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392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085096"/>
        <c:axId val="254085488"/>
      </c:lineChart>
      <c:catAx>
        <c:axId val="2540850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5488"/>
        <c:crosses val="autoZero"/>
        <c:auto val="true"/>
        <c:lblAlgn val="ctr"/>
        <c:lblOffset val="100"/>
        <c:tickLblSkip val="1"/>
        <c:noMultiLvlLbl val="false"/>
      </c:catAx>
      <c:valAx>
        <c:axId val="25408548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50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086272"/>
        <c:axId val="254086664"/>
      </c:lineChart>
      <c:catAx>
        <c:axId val="25408627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6664"/>
        <c:crosses val="autoZero"/>
        <c:auto val="true"/>
        <c:lblAlgn val="ctr"/>
        <c:lblOffset val="100"/>
        <c:tickLblSkip val="1"/>
        <c:noMultiLvlLbl val="false"/>
      </c:catAx>
      <c:valAx>
        <c:axId val="25408666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627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087448"/>
        <c:axId val="254087840"/>
      </c:lineChart>
      <c:catAx>
        <c:axId val="25408744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7840"/>
        <c:crosses val="autoZero"/>
        <c:auto val="true"/>
        <c:lblAlgn val="ctr"/>
        <c:lblOffset val="100"/>
        <c:tickLblSkip val="1"/>
        <c:noMultiLvlLbl val="false"/>
      </c:catAx>
      <c:valAx>
        <c:axId val="25408784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744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088624"/>
        <c:axId val="254089016"/>
      </c:lineChart>
      <c:catAx>
        <c:axId val="25408862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9016"/>
        <c:crosses val="autoZero"/>
        <c:auto val="true"/>
        <c:lblAlgn val="ctr"/>
        <c:lblOffset val="100"/>
        <c:tickLblSkip val="2"/>
        <c:noMultiLvlLbl val="false"/>
      </c:catAx>
      <c:valAx>
        <c:axId val="25408901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862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089800"/>
        <c:axId val="254582096"/>
      </c:lineChart>
      <c:catAx>
        <c:axId val="25408980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2096"/>
        <c:crosses val="autoZero"/>
        <c:auto val="true"/>
        <c:lblAlgn val="ctr"/>
        <c:lblOffset val="100"/>
        <c:tickLblSkip val="2"/>
        <c:noMultiLvlLbl val="false"/>
      </c:catAx>
      <c:valAx>
        <c:axId val="25458209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08980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582880"/>
        <c:axId val="254583272"/>
      </c:lineChart>
      <c:catAx>
        <c:axId val="25458288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3272"/>
        <c:crosses val="autoZero"/>
        <c:auto val="true"/>
        <c:lblAlgn val="ctr"/>
        <c:lblOffset val="100"/>
        <c:tickLblSkip val="2"/>
        <c:noMultiLvlLbl val="false"/>
      </c:catAx>
      <c:valAx>
        <c:axId val="25458327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288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17646496"/>
        <c:axId val="217650024"/>
      </c:lineChart>
      <c:catAx>
        <c:axId val="21764649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7650024"/>
        <c:crosses val="autoZero"/>
        <c:auto val="true"/>
        <c:lblAlgn val="ctr"/>
        <c:lblOffset val="100"/>
        <c:tickLblSkip val="2"/>
        <c:noMultiLvlLbl val="false"/>
      </c:catAx>
      <c:valAx>
        <c:axId val="21765002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764649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584056"/>
        <c:axId val="254584448"/>
      </c:lineChart>
      <c:catAx>
        <c:axId val="25458405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4448"/>
        <c:crosses val="autoZero"/>
        <c:auto val="true"/>
        <c:lblAlgn val="ctr"/>
        <c:lblOffset val="100"/>
        <c:tickLblSkip val="2"/>
        <c:noMultiLvlLbl val="false"/>
      </c:catAx>
      <c:valAx>
        <c:axId val="25458444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405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585232"/>
        <c:axId val="254585624"/>
      </c:lineChart>
      <c:catAx>
        <c:axId val="25458523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5624"/>
        <c:crosses val="autoZero"/>
        <c:auto val="true"/>
        <c:lblAlgn val="ctr"/>
        <c:lblOffset val="100"/>
        <c:tickLblSkip val="2"/>
        <c:noMultiLvlLbl val="false"/>
      </c:catAx>
      <c:valAx>
        <c:axId val="25458562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523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586408"/>
        <c:axId val="254586800"/>
      </c:lineChart>
      <c:catAx>
        <c:axId val="25458640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6800"/>
        <c:crosses val="autoZero"/>
        <c:auto val="true"/>
        <c:lblAlgn val="ctr"/>
        <c:lblOffset val="100"/>
        <c:tickLblSkip val="2"/>
        <c:noMultiLvlLbl val="false"/>
      </c:catAx>
      <c:valAx>
        <c:axId val="25458680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640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587584"/>
        <c:axId val="254587976"/>
      </c:lineChart>
      <c:catAx>
        <c:axId val="25458758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7976"/>
        <c:crosses val="autoZero"/>
        <c:auto val="true"/>
        <c:lblAlgn val="ctr"/>
        <c:lblOffset val="100"/>
        <c:tickLblSkip val="2"/>
        <c:noMultiLvlLbl val="false"/>
      </c:catAx>
      <c:valAx>
        <c:axId val="25458797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758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4588760"/>
        <c:axId val="254589152"/>
      </c:lineChart>
      <c:catAx>
        <c:axId val="25458876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9152"/>
        <c:crosses val="autoZero"/>
        <c:auto val="true"/>
        <c:lblAlgn val="ctr"/>
        <c:lblOffset val="100"/>
        <c:tickLblSkip val="2"/>
        <c:noMultiLvlLbl val="false"/>
      </c:catAx>
      <c:valAx>
        <c:axId val="25458915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458876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114584"/>
        <c:axId val="255114976"/>
      </c:lineChart>
      <c:catAx>
        <c:axId val="25511458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14976"/>
        <c:crosses val="autoZero"/>
        <c:auto val="true"/>
        <c:lblAlgn val="ctr"/>
        <c:lblOffset val="100"/>
        <c:tickLblSkip val="2"/>
        <c:noMultiLvlLbl val="false"/>
      </c:catAx>
      <c:valAx>
        <c:axId val="25511497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1458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115760"/>
        <c:axId val="255116152"/>
      </c:lineChart>
      <c:catAx>
        <c:axId val="25511576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16152"/>
        <c:crosses val="autoZero"/>
        <c:auto val="true"/>
        <c:lblAlgn val="ctr"/>
        <c:lblOffset val="100"/>
        <c:tickLblSkip val="2"/>
        <c:noMultiLvlLbl val="false"/>
      </c:catAx>
      <c:valAx>
        <c:axId val="25511615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1576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116936"/>
        <c:axId val="255117328"/>
      </c:lineChart>
      <c:catAx>
        <c:axId val="2551169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17328"/>
        <c:crosses val="autoZero"/>
        <c:auto val="true"/>
        <c:lblAlgn val="ctr"/>
        <c:lblOffset val="100"/>
        <c:tickLblSkip val="2"/>
        <c:noMultiLvlLbl val="false"/>
      </c:catAx>
      <c:valAx>
        <c:axId val="2551173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169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118112"/>
        <c:axId val="255118504"/>
      </c:lineChart>
      <c:catAx>
        <c:axId val="25511811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18504"/>
        <c:crosses val="autoZero"/>
        <c:auto val="true"/>
        <c:lblAlgn val="ctr"/>
        <c:lblOffset val="100"/>
        <c:tickLblSkip val="2"/>
        <c:noMultiLvlLbl val="false"/>
      </c:catAx>
      <c:valAx>
        <c:axId val="25511850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1811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119288"/>
        <c:axId val="255119680"/>
      </c:lineChart>
      <c:catAx>
        <c:axId val="25511928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19680"/>
        <c:crosses val="autoZero"/>
        <c:auto val="true"/>
        <c:lblAlgn val="ctr"/>
        <c:lblOffset val="100"/>
        <c:tickLblSkip val="1"/>
        <c:noMultiLvlLbl val="false"/>
      </c:catAx>
      <c:valAx>
        <c:axId val="25511968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1928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17648064"/>
        <c:axId val="217650808"/>
      </c:lineChart>
      <c:catAx>
        <c:axId val="21764806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7650808"/>
        <c:crosses val="autoZero"/>
        <c:auto val="true"/>
        <c:lblAlgn val="ctr"/>
        <c:lblOffset val="100"/>
        <c:tickLblSkip val="2"/>
        <c:noMultiLvlLbl val="false"/>
      </c:catAx>
      <c:valAx>
        <c:axId val="21765080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1764806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120464"/>
        <c:axId val="255120856"/>
      </c:lineChart>
      <c:catAx>
        <c:axId val="25512046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20856"/>
        <c:crosses val="autoZero"/>
        <c:auto val="true"/>
        <c:lblAlgn val="ctr"/>
        <c:lblOffset val="100"/>
        <c:tickLblSkip val="1"/>
        <c:noMultiLvlLbl val="false"/>
      </c:catAx>
      <c:valAx>
        <c:axId val="25512085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2046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121640"/>
        <c:axId val="255122032"/>
      </c:lineChart>
      <c:catAx>
        <c:axId val="25512164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22032"/>
        <c:crosses val="autoZero"/>
        <c:auto val="true"/>
        <c:lblAlgn val="ctr"/>
        <c:lblOffset val="100"/>
        <c:tickLblSkip val="1"/>
        <c:noMultiLvlLbl val="false"/>
      </c:catAx>
      <c:valAx>
        <c:axId val="25512203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12164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737584"/>
        <c:axId val="255737976"/>
      </c:lineChart>
      <c:catAx>
        <c:axId val="25573758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37976"/>
        <c:crosses val="autoZero"/>
        <c:auto val="true"/>
        <c:lblAlgn val="ctr"/>
        <c:lblOffset val="100"/>
        <c:tickLblSkip val="1"/>
        <c:noMultiLvlLbl val="false"/>
      </c:catAx>
      <c:valAx>
        <c:axId val="25573797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3758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738760"/>
        <c:axId val="255739152"/>
      </c:lineChart>
      <c:catAx>
        <c:axId val="25573876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39152"/>
        <c:crosses val="autoZero"/>
        <c:auto val="true"/>
        <c:lblAlgn val="ctr"/>
        <c:lblOffset val="100"/>
        <c:tickLblSkip val="2"/>
        <c:noMultiLvlLbl val="false"/>
      </c:catAx>
      <c:valAx>
        <c:axId val="25573915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3876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739936"/>
        <c:axId val="255740328"/>
      </c:lineChart>
      <c:catAx>
        <c:axId val="255739936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40328"/>
        <c:crosses val="autoZero"/>
        <c:auto val="true"/>
        <c:lblAlgn val="ctr"/>
        <c:lblOffset val="100"/>
        <c:tickLblSkip val="2"/>
        <c:noMultiLvlLbl val="false"/>
      </c:catAx>
      <c:valAx>
        <c:axId val="255740328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39936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741112"/>
        <c:axId val="255741504"/>
      </c:lineChart>
      <c:catAx>
        <c:axId val="255741112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41504"/>
        <c:crosses val="autoZero"/>
        <c:auto val="true"/>
        <c:lblAlgn val="ctr"/>
        <c:lblOffset val="100"/>
        <c:tickLblSkip val="2"/>
        <c:noMultiLvlLbl val="false"/>
      </c:catAx>
      <c:valAx>
        <c:axId val="255741504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41112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742288"/>
        <c:axId val="255742680"/>
      </c:lineChart>
      <c:catAx>
        <c:axId val="255742288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42680"/>
        <c:crosses val="autoZero"/>
        <c:auto val="true"/>
        <c:lblAlgn val="ctr"/>
        <c:lblOffset val="100"/>
        <c:tickLblSkip val="2"/>
        <c:noMultiLvlLbl val="false"/>
      </c:catAx>
      <c:valAx>
        <c:axId val="255742680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42288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743464"/>
        <c:axId val="255743856"/>
      </c:lineChart>
      <c:catAx>
        <c:axId val="255743464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43856"/>
        <c:crosses val="autoZero"/>
        <c:auto val="true"/>
        <c:lblAlgn val="ctr"/>
        <c:lblOffset val="100"/>
        <c:tickLblSkip val="2"/>
        <c:noMultiLvlLbl val="false"/>
      </c:catAx>
      <c:valAx>
        <c:axId val="25574385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43464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744640"/>
        <c:axId val="255303016"/>
      </c:lineChart>
      <c:catAx>
        <c:axId val="25574464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3016"/>
        <c:crosses val="autoZero"/>
        <c:auto val="true"/>
        <c:lblAlgn val="ctr"/>
        <c:lblOffset val="100"/>
        <c:tickLblSkip val="2"/>
        <c:noMultiLvlLbl val="false"/>
      </c:catAx>
      <c:valAx>
        <c:axId val="255303016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74464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false"/>
  <c:lang val="zh-CN"/>
  <c:roundedCorners val="false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true"/>
    <c:plotArea>
      <c:layout/>
      <c:lineChart>
        <c:grouping val="standard"/>
        <c:varyColors val="false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true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false"/>
        </c:ser>
        <c:dLbls>
          <c:showLegendKey val="false"/>
          <c:showVal val="false"/>
          <c:showCatName val="false"/>
          <c:showSerName val="false"/>
          <c:showPercent val="false"/>
          <c:showBubbleSize val="false"/>
        </c:dLbls>
        <c:marker val="true"/>
        <c:smooth val="false"/>
        <c:axId val="255303800"/>
        <c:axId val="255304192"/>
      </c:lineChart>
      <c:catAx>
        <c:axId val="255303800"/>
        <c:scaling>
          <c:orientation val="minMax"/>
        </c:scaling>
        <c:delete val="false"/>
        <c:axPos val="b"/>
        <c:numFmt formatCode="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4192"/>
        <c:crosses val="autoZero"/>
        <c:auto val="true"/>
        <c:lblAlgn val="ctr"/>
        <c:lblOffset val="100"/>
        <c:tickLblSkip val="2"/>
        <c:noMultiLvlLbl val="false"/>
      </c:catAx>
      <c:valAx>
        <c:axId val="255304192"/>
        <c:scaling>
          <c:orientation val="minMax"/>
          <c:min val="6"/>
        </c:scaling>
        <c:delete val="false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false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true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255303800"/>
        <c:crosses val="autoZero"/>
        <c:crossBetween val="between"/>
      </c:valAx>
      <c:spPr>
        <a:noFill/>
        <a:ln w="25400">
          <a:noFill/>
        </a:ln>
      </c:spPr>
    </c:plotArea>
    <c:plotVisOnly val="true"/>
    <c:dispBlanksAs val="gap"/>
    <c:showDLblsOverMax val="false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chart" Target="../charts/chart99.xml"/><Relationship Id="rId98" Type="http://schemas.openxmlformats.org/officeDocument/2006/relationships/chart" Target="../charts/chart98.xml"/><Relationship Id="rId97" Type="http://schemas.openxmlformats.org/officeDocument/2006/relationships/chart" Target="../charts/chart97.xml"/><Relationship Id="rId96" Type="http://schemas.openxmlformats.org/officeDocument/2006/relationships/chart" Target="../charts/chart96.xml"/><Relationship Id="rId95" Type="http://schemas.openxmlformats.org/officeDocument/2006/relationships/chart" Target="../charts/chart95.xml"/><Relationship Id="rId94" Type="http://schemas.openxmlformats.org/officeDocument/2006/relationships/chart" Target="../charts/chart94.xml"/><Relationship Id="rId93" Type="http://schemas.openxmlformats.org/officeDocument/2006/relationships/chart" Target="../charts/chart93.xml"/><Relationship Id="rId92" Type="http://schemas.openxmlformats.org/officeDocument/2006/relationships/chart" Target="../charts/chart92.xml"/><Relationship Id="rId91" Type="http://schemas.openxmlformats.org/officeDocument/2006/relationships/chart" Target="../charts/chart91.xml"/><Relationship Id="rId90" Type="http://schemas.openxmlformats.org/officeDocument/2006/relationships/chart" Target="../charts/chart90.xml"/><Relationship Id="rId9" Type="http://schemas.openxmlformats.org/officeDocument/2006/relationships/chart" Target="../charts/chart9.xml"/><Relationship Id="rId89" Type="http://schemas.openxmlformats.org/officeDocument/2006/relationships/chart" Target="../charts/chart89.xml"/><Relationship Id="rId88" Type="http://schemas.openxmlformats.org/officeDocument/2006/relationships/chart" Target="../charts/chart88.xml"/><Relationship Id="rId87" Type="http://schemas.openxmlformats.org/officeDocument/2006/relationships/chart" Target="../charts/chart87.xml"/><Relationship Id="rId86" Type="http://schemas.openxmlformats.org/officeDocument/2006/relationships/chart" Target="../charts/chart86.xml"/><Relationship Id="rId85" Type="http://schemas.openxmlformats.org/officeDocument/2006/relationships/chart" Target="../charts/chart85.xml"/><Relationship Id="rId84" Type="http://schemas.openxmlformats.org/officeDocument/2006/relationships/chart" Target="../charts/chart84.xml"/><Relationship Id="rId83" Type="http://schemas.openxmlformats.org/officeDocument/2006/relationships/chart" Target="../charts/chart83.xml"/><Relationship Id="rId82" Type="http://schemas.openxmlformats.org/officeDocument/2006/relationships/chart" Target="../charts/chart82.xml"/><Relationship Id="rId81" Type="http://schemas.openxmlformats.org/officeDocument/2006/relationships/chart" Target="../charts/chart81.xml"/><Relationship Id="rId80" Type="http://schemas.openxmlformats.org/officeDocument/2006/relationships/chart" Target="../charts/chart80.xml"/><Relationship Id="rId8" Type="http://schemas.openxmlformats.org/officeDocument/2006/relationships/chart" Target="../charts/chart8.xml"/><Relationship Id="rId79" Type="http://schemas.openxmlformats.org/officeDocument/2006/relationships/chart" Target="../charts/chart79.xml"/><Relationship Id="rId78" Type="http://schemas.openxmlformats.org/officeDocument/2006/relationships/chart" Target="../charts/chart78.xml"/><Relationship Id="rId77" Type="http://schemas.openxmlformats.org/officeDocument/2006/relationships/chart" Target="../charts/chart77.xml"/><Relationship Id="rId76" Type="http://schemas.openxmlformats.org/officeDocument/2006/relationships/chart" Target="../charts/chart76.xml"/><Relationship Id="rId75" Type="http://schemas.openxmlformats.org/officeDocument/2006/relationships/chart" Target="../charts/chart75.xml"/><Relationship Id="rId74" Type="http://schemas.openxmlformats.org/officeDocument/2006/relationships/chart" Target="../charts/chart74.xml"/><Relationship Id="rId73" Type="http://schemas.openxmlformats.org/officeDocument/2006/relationships/chart" Target="../charts/chart73.xml"/><Relationship Id="rId72" Type="http://schemas.openxmlformats.org/officeDocument/2006/relationships/chart" Target="../charts/chart72.xml"/><Relationship Id="rId71" Type="http://schemas.openxmlformats.org/officeDocument/2006/relationships/chart" Target="../charts/chart71.xml"/><Relationship Id="rId70" Type="http://schemas.openxmlformats.org/officeDocument/2006/relationships/chart" Target="../charts/chart70.xml"/><Relationship Id="rId7" Type="http://schemas.openxmlformats.org/officeDocument/2006/relationships/chart" Target="../charts/chart7.xml"/><Relationship Id="rId69" Type="http://schemas.openxmlformats.org/officeDocument/2006/relationships/chart" Target="../charts/chart69.xml"/><Relationship Id="rId68" Type="http://schemas.openxmlformats.org/officeDocument/2006/relationships/chart" Target="../charts/chart68.xml"/><Relationship Id="rId67" Type="http://schemas.openxmlformats.org/officeDocument/2006/relationships/chart" Target="../charts/chart67.xml"/><Relationship Id="rId66" Type="http://schemas.openxmlformats.org/officeDocument/2006/relationships/chart" Target="../charts/chart66.xml"/><Relationship Id="rId65" Type="http://schemas.openxmlformats.org/officeDocument/2006/relationships/chart" Target="../charts/chart65.xml"/><Relationship Id="rId64" Type="http://schemas.openxmlformats.org/officeDocument/2006/relationships/chart" Target="../charts/chart64.xml"/><Relationship Id="rId63" Type="http://schemas.openxmlformats.org/officeDocument/2006/relationships/chart" Target="../charts/chart63.xml"/><Relationship Id="rId62" Type="http://schemas.openxmlformats.org/officeDocument/2006/relationships/chart" Target="../charts/chart62.xml"/><Relationship Id="rId61" Type="http://schemas.openxmlformats.org/officeDocument/2006/relationships/chart" Target="../charts/chart61.xml"/><Relationship Id="rId60" Type="http://schemas.openxmlformats.org/officeDocument/2006/relationships/chart" Target="../charts/chart60.xml"/><Relationship Id="rId6" Type="http://schemas.openxmlformats.org/officeDocument/2006/relationships/chart" Target="../charts/chart6.xml"/><Relationship Id="rId59" Type="http://schemas.openxmlformats.org/officeDocument/2006/relationships/chart" Target="../charts/chart59.xml"/><Relationship Id="rId58" Type="http://schemas.openxmlformats.org/officeDocument/2006/relationships/chart" Target="../charts/chart58.xml"/><Relationship Id="rId57" Type="http://schemas.openxmlformats.org/officeDocument/2006/relationships/chart" Target="../charts/chart57.xml"/><Relationship Id="rId56" Type="http://schemas.openxmlformats.org/officeDocument/2006/relationships/chart" Target="../charts/chart56.xml"/><Relationship Id="rId55" Type="http://schemas.openxmlformats.org/officeDocument/2006/relationships/chart" Target="../charts/chart55.xml"/><Relationship Id="rId54" Type="http://schemas.openxmlformats.org/officeDocument/2006/relationships/chart" Target="../charts/chart54.xml"/><Relationship Id="rId53" Type="http://schemas.openxmlformats.org/officeDocument/2006/relationships/chart" Target="../charts/chart53.xml"/><Relationship Id="rId52" Type="http://schemas.openxmlformats.org/officeDocument/2006/relationships/chart" Target="../charts/chart52.xml"/><Relationship Id="rId51" Type="http://schemas.openxmlformats.org/officeDocument/2006/relationships/chart" Target="../charts/chart51.xml"/><Relationship Id="rId50" Type="http://schemas.openxmlformats.org/officeDocument/2006/relationships/chart" Target="../charts/chart50.xml"/><Relationship Id="rId5" Type="http://schemas.openxmlformats.org/officeDocument/2006/relationships/chart" Target="../charts/chart5.xml"/><Relationship Id="rId49" Type="http://schemas.openxmlformats.org/officeDocument/2006/relationships/chart" Target="../charts/chart49.xml"/><Relationship Id="rId48" Type="http://schemas.openxmlformats.org/officeDocument/2006/relationships/chart" Target="../charts/chart48.xml"/><Relationship Id="rId47" Type="http://schemas.openxmlformats.org/officeDocument/2006/relationships/chart" Target="../charts/chart47.xml"/><Relationship Id="rId46" Type="http://schemas.openxmlformats.org/officeDocument/2006/relationships/chart" Target="../charts/chart46.xml"/><Relationship Id="rId45" Type="http://schemas.openxmlformats.org/officeDocument/2006/relationships/chart" Target="../charts/chart45.xml"/><Relationship Id="rId44" Type="http://schemas.openxmlformats.org/officeDocument/2006/relationships/chart" Target="../charts/chart44.xml"/><Relationship Id="rId43" Type="http://schemas.openxmlformats.org/officeDocument/2006/relationships/chart" Target="../charts/chart43.xml"/><Relationship Id="rId42" Type="http://schemas.openxmlformats.org/officeDocument/2006/relationships/chart" Target="../charts/chart42.xml"/><Relationship Id="rId41" Type="http://schemas.openxmlformats.org/officeDocument/2006/relationships/chart" Target="../charts/chart41.xml"/><Relationship Id="rId40" Type="http://schemas.openxmlformats.org/officeDocument/2006/relationships/chart" Target="../charts/chart40.xml"/><Relationship Id="rId4" Type="http://schemas.openxmlformats.org/officeDocument/2006/relationships/chart" Target="../charts/chart4.xml"/><Relationship Id="rId39" Type="http://schemas.openxmlformats.org/officeDocument/2006/relationships/chart" Target="../charts/chart39.xml"/><Relationship Id="rId38" Type="http://schemas.openxmlformats.org/officeDocument/2006/relationships/chart" Target="../charts/chart38.xml"/><Relationship Id="rId37" Type="http://schemas.openxmlformats.org/officeDocument/2006/relationships/chart" Target="../charts/chart37.xml"/><Relationship Id="rId36" Type="http://schemas.openxmlformats.org/officeDocument/2006/relationships/chart" Target="../charts/chart36.xml"/><Relationship Id="rId35" Type="http://schemas.openxmlformats.org/officeDocument/2006/relationships/chart" Target="../charts/chart35.xml"/><Relationship Id="rId34" Type="http://schemas.openxmlformats.org/officeDocument/2006/relationships/chart" Target="../charts/chart34.xml"/><Relationship Id="rId33" Type="http://schemas.openxmlformats.org/officeDocument/2006/relationships/chart" Target="../charts/chart33.xml"/><Relationship Id="rId32" Type="http://schemas.openxmlformats.org/officeDocument/2006/relationships/chart" Target="../charts/chart32.xml"/><Relationship Id="rId31" Type="http://schemas.openxmlformats.org/officeDocument/2006/relationships/chart" Target="../charts/chart31.xml"/><Relationship Id="rId30" Type="http://schemas.openxmlformats.org/officeDocument/2006/relationships/chart" Target="../charts/chart30.xml"/><Relationship Id="rId3" Type="http://schemas.openxmlformats.org/officeDocument/2006/relationships/chart" Target="../charts/chart3.xml"/><Relationship Id="rId29" Type="http://schemas.openxmlformats.org/officeDocument/2006/relationships/chart" Target="../charts/chart29.xml"/><Relationship Id="rId28" Type="http://schemas.openxmlformats.org/officeDocument/2006/relationships/chart" Target="../charts/chart28.xml"/><Relationship Id="rId27" Type="http://schemas.openxmlformats.org/officeDocument/2006/relationships/chart" Target="../charts/chart27.xml"/><Relationship Id="rId26" Type="http://schemas.openxmlformats.org/officeDocument/2006/relationships/chart" Target="../charts/chart26.xml"/><Relationship Id="rId254" Type="http://schemas.openxmlformats.org/officeDocument/2006/relationships/chart" Target="../charts/chart254.xml"/><Relationship Id="rId253" Type="http://schemas.openxmlformats.org/officeDocument/2006/relationships/chart" Target="../charts/chart253.xml"/><Relationship Id="rId252" Type="http://schemas.openxmlformats.org/officeDocument/2006/relationships/chart" Target="../charts/chart252.xml"/><Relationship Id="rId251" Type="http://schemas.openxmlformats.org/officeDocument/2006/relationships/chart" Target="../charts/chart251.xml"/><Relationship Id="rId250" Type="http://schemas.openxmlformats.org/officeDocument/2006/relationships/chart" Target="../charts/chart250.xml"/><Relationship Id="rId25" Type="http://schemas.openxmlformats.org/officeDocument/2006/relationships/chart" Target="../charts/chart25.xml"/><Relationship Id="rId249" Type="http://schemas.openxmlformats.org/officeDocument/2006/relationships/chart" Target="../charts/chart249.xml"/><Relationship Id="rId248" Type="http://schemas.openxmlformats.org/officeDocument/2006/relationships/chart" Target="../charts/chart248.xml"/><Relationship Id="rId247" Type="http://schemas.openxmlformats.org/officeDocument/2006/relationships/chart" Target="../charts/chart247.xml"/><Relationship Id="rId246" Type="http://schemas.openxmlformats.org/officeDocument/2006/relationships/chart" Target="../charts/chart246.xml"/><Relationship Id="rId245" Type="http://schemas.openxmlformats.org/officeDocument/2006/relationships/chart" Target="../charts/chart245.xml"/><Relationship Id="rId244" Type="http://schemas.openxmlformats.org/officeDocument/2006/relationships/chart" Target="../charts/chart244.xml"/><Relationship Id="rId243" Type="http://schemas.openxmlformats.org/officeDocument/2006/relationships/chart" Target="../charts/chart243.xml"/><Relationship Id="rId242" Type="http://schemas.openxmlformats.org/officeDocument/2006/relationships/chart" Target="../charts/chart242.xml"/><Relationship Id="rId241" Type="http://schemas.openxmlformats.org/officeDocument/2006/relationships/chart" Target="../charts/chart241.xml"/><Relationship Id="rId240" Type="http://schemas.openxmlformats.org/officeDocument/2006/relationships/chart" Target="../charts/chart240.xml"/><Relationship Id="rId24" Type="http://schemas.openxmlformats.org/officeDocument/2006/relationships/chart" Target="../charts/chart24.xml"/><Relationship Id="rId239" Type="http://schemas.openxmlformats.org/officeDocument/2006/relationships/chart" Target="../charts/chart239.xml"/><Relationship Id="rId238" Type="http://schemas.openxmlformats.org/officeDocument/2006/relationships/chart" Target="../charts/chart238.xml"/><Relationship Id="rId237" Type="http://schemas.openxmlformats.org/officeDocument/2006/relationships/chart" Target="../charts/chart237.xml"/><Relationship Id="rId236" Type="http://schemas.openxmlformats.org/officeDocument/2006/relationships/chart" Target="../charts/chart236.xml"/><Relationship Id="rId235" Type="http://schemas.openxmlformats.org/officeDocument/2006/relationships/chart" Target="../charts/chart235.xml"/><Relationship Id="rId234" Type="http://schemas.openxmlformats.org/officeDocument/2006/relationships/chart" Target="../charts/chart234.xml"/><Relationship Id="rId233" Type="http://schemas.openxmlformats.org/officeDocument/2006/relationships/chart" Target="../charts/chart233.xml"/><Relationship Id="rId232" Type="http://schemas.openxmlformats.org/officeDocument/2006/relationships/chart" Target="../charts/chart232.xml"/><Relationship Id="rId231" Type="http://schemas.openxmlformats.org/officeDocument/2006/relationships/chart" Target="../charts/chart231.xml"/><Relationship Id="rId230" Type="http://schemas.openxmlformats.org/officeDocument/2006/relationships/chart" Target="../charts/chart230.xml"/><Relationship Id="rId23" Type="http://schemas.openxmlformats.org/officeDocument/2006/relationships/chart" Target="../charts/chart23.xml"/><Relationship Id="rId229" Type="http://schemas.openxmlformats.org/officeDocument/2006/relationships/chart" Target="../charts/chart229.xml"/><Relationship Id="rId228" Type="http://schemas.openxmlformats.org/officeDocument/2006/relationships/chart" Target="../charts/chart228.xml"/><Relationship Id="rId227" Type="http://schemas.openxmlformats.org/officeDocument/2006/relationships/chart" Target="../charts/chart227.xml"/><Relationship Id="rId226" Type="http://schemas.openxmlformats.org/officeDocument/2006/relationships/chart" Target="../charts/chart226.xml"/><Relationship Id="rId225" Type="http://schemas.openxmlformats.org/officeDocument/2006/relationships/chart" Target="../charts/chart225.xml"/><Relationship Id="rId224" Type="http://schemas.openxmlformats.org/officeDocument/2006/relationships/chart" Target="../charts/chart224.xml"/><Relationship Id="rId223" Type="http://schemas.openxmlformats.org/officeDocument/2006/relationships/chart" Target="../charts/chart223.xml"/><Relationship Id="rId222" Type="http://schemas.openxmlformats.org/officeDocument/2006/relationships/chart" Target="../charts/chart222.xml"/><Relationship Id="rId221" Type="http://schemas.openxmlformats.org/officeDocument/2006/relationships/chart" Target="../charts/chart221.xml"/><Relationship Id="rId220" Type="http://schemas.openxmlformats.org/officeDocument/2006/relationships/chart" Target="../charts/chart220.xml"/><Relationship Id="rId22" Type="http://schemas.openxmlformats.org/officeDocument/2006/relationships/chart" Target="../charts/chart22.xml"/><Relationship Id="rId219" Type="http://schemas.openxmlformats.org/officeDocument/2006/relationships/chart" Target="../charts/chart219.xml"/><Relationship Id="rId218" Type="http://schemas.openxmlformats.org/officeDocument/2006/relationships/chart" Target="../charts/chart218.xml"/><Relationship Id="rId217" Type="http://schemas.openxmlformats.org/officeDocument/2006/relationships/chart" Target="../charts/chart217.xml"/><Relationship Id="rId216" Type="http://schemas.openxmlformats.org/officeDocument/2006/relationships/chart" Target="../charts/chart216.xml"/><Relationship Id="rId215" Type="http://schemas.openxmlformats.org/officeDocument/2006/relationships/chart" Target="../charts/chart215.xml"/><Relationship Id="rId214" Type="http://schemas.openxmlformats.org/officeDocument/2006/relationships/chart" Target="../charts/chart214.xml"/><Relationship Id="rId213" Type="http://schemas.openxmlformats.org/officeDocument/2006/relationships/chart" Target="../charts/chart213.xml"/><Relationship Id="rId212" Type="http://schemas.openxmlformats.org/officeDocument/2006/relationships/chart" Target="../charts/chart212.xml"/><Relationship Id="rId211" Type="http://schemas.openxmlformats.org/officeDocument/2006/relationships/chart" Target="../charts/chart211.xml"/><Relationship Id="rId210" Type="http://schemas.openxmlformats.org/officeDocument/2006/relationships/chart" Target="../charts/chart210.xml"/><Relationship Id="rId21" Type="http://schemas.openxmlformats.org/officeDocument/2006/relationships/chart" Target="../charts/chart21.xml"/><Relationship Id="rId209" Type="http://schemas.openxmlformats.org/officeDocument/2006/relationships/chart" Target="../charts/chart209.xml"/><Relationship Id="rId208" Type="http://schemas.openxmlformats.org/officeDocument/2006/relationships/chart" Target="../charts/chart208.xml"/><Relationship Id="rId207" Type="http://schemas.openxmlformats.org/officeDocument/2006/relationships/chart" Target="../charts/chart207.xml"/><Relationship Id="rId206" Type="http://schemas.openxmlformats.org/officeDocument/2006/relationships/chart" Target="../charts/chart206.xml"/><Relationship Id="rId205" Type="http://schemas.openxmlformats.org/officeDocument/2006/relationships/chart" Target="../charts/chart205.xml"/><Relationship Id="rId204" Type="http://schemas.openxmlformats.org/officeDocument/2006/relationships/chart" Target="../charts/chart204.xml"/><Relationship Id="rId203" Type="http://schemas.openxmlformats.org/officeDocument/2006/relationships/chart" Target="../charts/chart203.xml"/><Relationship Id="rId202" Type="http://schemas.openxmlformats.org/officeDocument/2006/relationships/chart" Target="../charts/chart202.xml"/><Relationship Id="rId201" Type="http://schemas.openxmlformats.org/officeDocument/2006/relationships/chart" Target="../charts/chart201.xml"/><Relationship Id="rId200" Type="http://schemas.openxmlformats.org/officeDocument/2006/relationships/chart" Target="../charts/chart200.xml"/><Relationship Id="rId20" Type="http://schemas.openxmlformats.org/officeDocument/2006/relationships/chart" Target="../charts/chart20.xml"/><Relationship Id="rId2" Type="http://schemas.openxmlformats.org/officeDocument/2006/relationships/chart" Target="../charts/chart2.xml"/><Relationship Id="rId199" Type="http://schemas.openxmlformats.org/officeDocument/2006/relationships/chart" Target="../charts/chart199.xml"/><Relationship Id="rId198" Type="http://schemas.openxmlformats.org/officeDocument/2006/relationships/chart" Target="../charts/chart198.xml"/><Relationship Id="rId197" Type="http://schemas.openxmlformats.org/officeDocument/2006/relationships/chart" Target="../charts/chart197.xml"/><Relationship Id="rId196" Type="http://schemas.openxmlformats.org/officeDocument/2006/relationships/chart" Target="../charts/chart196.xml"/><Relationship Id="rId195" Type="http://schemas.openxmlformats.org/officeDocument/2006/relationships/chart" Target="../charts/chart195.xml"/><Relationship Id="rId194" Type="http://schemas.openxmlformats.org/officeDocument/2006/relationships/chart" Target="../charts/chart194.xml"/><Relationship Id="rId193" Type="http://schemas.openxmlformats.org/officeDocument/2006/relationships/chart" Target="../charts/chart193.xml"/><Relationship Id="rId192" Type="http://schemas.openxmlformats.org/officeDocument/2006/relationships/chart" Target="../charts/chart192.xml"/><Relationship Id="rId191" Type="http://schemas.openxmlformats.org/officeDocument/2006/relationships/chart" Target="../charts/chart191.xml"/><Relationship Id="rId190" Type="http://schemas.openxmlformats.org/officeDocument/2006/relationships/chart" Target="../charts/chart190.xml"/><Relationship Id="rId19" Type="http://schemas.openxmlformats.org/officeDocument/2006/relationships/chart" Target="../charts/chart19.xml"/><Relationship Id="rId189" Type="http://schemas.openxmlformats.org/officeDocument/2006/relationships/chart" Target="../charts/chart189.xml"/><Relationship Id="rId188" Type="http://schemas.openxmlformats.org/officeDocument/2006/relationships/chart" Target="../charts/chart188.xml"/><Relationship Id="rId187" Type="http://schemas.openxmlformats.org/officeDocument/2006/relationships/chart" Target="../charts/chart187.xml"/><Relationship Id="rId186" Type="http://schemas.openxmlformats.org/officeDocument/2006/relationships/chart" Target="../charts/chart186.xml"/><Relationship Id="rId185" Type="http://schemas.openxmlformats.org/officeDocument/2006/relationships/chart" Target="../charts/chart185.xml"/><Relationship Id="rId184" Type="http://schemas.openxmlformats.org/officeDocument/2006/relationships/chart" Target="../charts/chart184.xml"/><Relationship Id="rId183" Type="http://schemas.openxmlformats.org/officeDocument/2006/relationships/chart" Target="../charts/chart183.xml"/><Relationship Id="rId182" Type="http://schemas.openxmlformats.org/officeDocument/2006/relationships/chart" Target="../charts/chart182.xml"/><Relationship Id="rId181" Type="http://schemas.openxmlformats.org/officeDocument/2006/relationships/chart" Target="../charts/chart181.xml"/><Relationship Id="rId180" Type="http://schemas.openxmlformats.org/officeDocument/2006/relationships/chart" Target="../charts/chart180.xml"/><Relationship Id="rId18" Type="http://schemas.openxmlformats.org/officeDocument/2006/relationships/chart" Target="../charts/chart18.xml"/><Relationship Id="rId179" Type="http://schemas.openxmlformats.org/officeDocument/2006/relationships/chart" Target="../charts/chart179.xml"/><Relationship Id="rId178" Type="http://schemas.openxmlformats.org/officeDocument/2006/relationships/chart" Target="../charts/chart178.xml"/><Relationship Id="rId177" Type="http://schemas.openxmlformats.org/officeDocument/2006/relationships/chart" Target="../charts/chart177.xml"/><Relationship Id="rId176" Type="http://schemas.openxmlformats.org/officeDocument/2006/relationships/chart" Target="../charts/chart176.xml"/><Relationship Id="rId175" Type="http://schemas.openxmlformats.org/officeDocument/2006/relationships/chart" Target="../charts/chart175.xml"/><Relationship Id="rId174" Type="http://schemas.openxmlformats.org/officeDocument/2006/relationships/chart" Target="../charts/chart174.xml"/><Relationship Id="rId173" Type="http://schemas.openxmlformats.org/officeDocument/2006/relationships/chart" Target="../charts/chart173.xml"/><Relationship Id="rId172" Type="http://schemas.openxmlformats.org/officeDocument/2006/relationships/chart" Target="../charts/chart172.xml"/><Relationship Id="rId171" Type="http://schemas.openxmlformats.org/officeDocument/2006/relationships/chart" Target="../charts/chart171.xml"/><Relationship Id="rId170" Type="http://schemas.openxmlformats.org/officeDocument/2006/relationships/chart" Target="../charts/chart170.xml"/><Relationship Id="rId17" Type="http://schemas.openxmlformats.org/officeDocument/2006/relationships/chart" Target="../charts/chart17.xml"/><Relationship Id="rId169" Type="http://schemas.openxmlformats.org/officeDocument/2006/relationships/chart" Target="../charts/chart169.xml"/><Relationship Id="rId168" Type="http://schemas.openxmlformats.org/officeDocument/2006/relationships/chart" Target="../charts/chart168.xml"/><Relationship Id="rId167" Type="http://schemas.openxmlformats.org/officeDocument/2006/relationships/chart" Target="../charts/chart167.xml"/><Relationship Id="rId166" Type="http://schemas.openxmlformats.org/officeDocument/2006/relationships/chart" Target="../charts/chart166.xml"/><Relationship Id="rId165" Type="http://schemas.openxmlformats.org/officeDocument/2006/relationships/chart" Target="../charts/chart165.xml"/><Relationship Id="rId164" Type="http://schemas.openxmlformats.org/officeDocument/2006/relationships/chart" Target="../charts/chart164.xml"/><Relationship Id="rId163" Type="http://schemas.openxmlformats.org/officeDocument/2006/relationships/chart" Target="../charts/chart163.xml"/><Relationship Id="rId162" Type="http://schemas.openxmlformats.org/officeDocument/2006/relationships/chart" Target="../charts/chart162.xml"/><Relationship Id="rId161" Type="http://schemas.openxmlformats.org/officeDocument/2006/relationships/chart" Target="../charts/chart161.xml"/><Relationship Id="rId160" Type="http://schemas.openxmlformats.org/officeDocument/2006/relationships/chart" Target="../charts/chart160.xml"/><Relationship Id="rId16" Type="http://schemas.openxmlformats.org/officeDocument/2006/relationships/chart" Target="../charts/chart16.xml"/><Relationship Id="rId159" Type="http://schemas.openxmlformats.org/officeDocument/2006/relationships/chart" Target="../charts/chart159.xml"/><Relationship Id="rId158" Type="http://schemas.openxmlformats.org/officeDocument/2006/relationships/chart" Target="../charts/chart158.xml"/><Relationship Id="rId157" Type="http://schemas.openxmlformats.org/officeDocument/2006/relationships/chart" Target="../charts/chart157.xml"/><Relationship Id="rId156" Type="http://schemas.openxmlformats.org/officeDocument/2006/relationships/chart" Target="../charts/chart156.xml"/><Relationship Id="rId155" Type="http://schemas.openxmlformats.org/officeDocument/2006/relationships/chart" Target="../charts/chart155.xml"/><Relationship Id="rId154" Type="http://schemas.openxmlformats.org/officeDocument/2006/relationships/chart" Target="../charts/chart154.xml"/><Relationship Id="rId153" Type="http://schemas.openxmlformats.org/officeDocument/2006/relationships/chart" Target="../charts/chart153.xml"/><Relationship Id="rId152" Type="http://schemas.openxmlformats.org/officeDocument/2006/relationships/chart" Target="../charts/chart152.xml"/><Relationship Id="rId151" Type="http://schemas.openxmlformats.org/officeDocument/2006/relationships/chart" Target="../charts/chart151.xml"/><Relationship Id="rId150" Type="http://schemas.openxmlformats.org/officeDocument/2006/relationships/chart" Target="../charts/chart150.xml"/><Relationship Id="rId15" Type="http://schemas.openxmlformats.org/officeDocument/2006/relationships/chart" Target="../charts/chart15.xml"/><Relationship Id="rId149" Type="http://schemas.openxmlformats.org/officeDocument/2006/relationships/chart" Target="../charts/chart149.xml"/><Relationship Id="rId148" Type="http://schemas.openxmlformats.org/officeDocument/2006/relationships/chart" Target="../charts/chart148.xml"/><Relationship Id="rId147" Type="http://schemas.openxmlformats.org/officeDocument/2006/relationships/chart" Target="../charts/chart147.xml"/><Relationship Id="rId146" Type="http://schemas.openxmlformats.org/officeDocument/2006/relationships/chart" Target="../charts/chart146.xml"/><Relationship Id="rId145" Type="http://schemas.openxmlformats.org/officeDocument/2006/relationships/chart" Target="../charts/chart145.xml"/><Relationship Id="rId144" Type="http://schemas.openxmlformats.org/officeDocument/2006/relationships/chart" Target="../charts/chart144.xml"/><Relationship Id="rId143" Type="http://schemas.openxmlformats.org/officeDocument/2006/relationships/chart" Target="../charts/chart143.xml"/><Relationship Id="rId142" Type="http://schemas.openxmlformats.org/officeDocument/2006/relationships/chart" Target="../charts/chart142.xml"/><Relationship Id="rId141" Type="http://schemas.openxmlformats.org/officeDocument/2006/relationships/chart" Target="../charts/chart141.xml"/><Relationship Id="rId140" Type="http://schemas.openxmlformats.org/officeDocument/2006/relationships/chart" Target="../charts/chart140.xml"/><Relationship Id="rId14" Type="http://schemas.openxmlformats.org/officeDocument/2006/relationships/chart" Target="../charts/chart14.xml"/><Relationship Id="rId139" Type="http://schemas.openxmlformats.org/officeDocument/2006/relationships/chart" Target="../charts/chart139.xml"/><Relationship Id="rId138" Type="http://schemas.openxmlformats.org/officeDocument/2006/relationships/chart" Target="../charts/chart138.xml"/><Relationship Id="rId137" Type="http://schemas.openxmlformats.org/officeDocument/2006/relationships/chart" Target="../charts/chart137.xml"/><Relationship Id="rId136" Type="http://schemas.openxmlformats.org/officeDocument/2006/relationships/chart" Target="../charts/chart136.xml"/><Relationship Id="rId135" Type="http://schemas.openxmlformats.org/officeDocument/2006/relationships/chart" Target="../charts/chart135.xml"/><Relationship Id="rId134" Type="http://schemas.openxmlformats.org/officeDocument/2006/relationships/chart" Target="../charts/chart134.xml"/><Relationship Id="rId133" Type="http://schemas.openxmlformats.org/officeDocument/2006/relationships/chart" Target="../charts/chart133.xml"/><Relationship Id="rId132" Type="http://schemas.openxmlformats.org/officeDocument/2006/relationships/chart" Target="../charts/chart132.xml"/><Relationship Id="rId131" Type="http://schemas.openxmlformats.org/officeDocument/2006/relationships/chart" Target="../charts/chart131.xml"/><Relationship Id="rId130" Type="http://schemas.openxmlformats.org/officeDocument/2006/relationships/chart" Target="../charts/chart130.xml"/><Relationship Id="rId13" Type="http://schemas.openxmlformats.org/officeDocument/2006/relationships/chart" Target="../charts/chart13.xml"/><Relationship Id="rId129" Type="http://schemas.openxmlformats.org/officeDocument/2006/relationships/chart" Target="../charts/chart129.xml"/><Relationship Id="rId128" Type="http://schemas.openxmlformats.org/officeDocument/2006/relationships/chart" Target="../charts/chart128.xml"/><Relationship Id="rId127" Type="http://schemas.openxmlformats.org/officeDocument/2006/relationships/chart" Target="../charts/chart127.xml"/><Relationship Id="rId126" Type="http://schemas.openxmlformats.org/officeDocument/2006/relationships/chart" Target="../charts/chart126.xml"/><Relationship Id="rId125" Type="http://schemas.openxmlformats.org/officeDocument/2006/relationships/chart" Target="../charts/chart125.xml"/><Relationship Id="rId124" Type="http://schemas.openxmlformats.org/officeDocument/2006/relationships/chart" Target="../charts/chart124.xml"/><Relationship Id="rId123" Type="http://schemas.openxmlformats.org/officeDocument/2006/relationships/chart" Target="../charts/chart123.xml"/><Relationship Id="rId122" Type="http://schemas.openxmlformats.org/officeDocument/2006/relationships/chart" Target="../charts/chart122.xml"/><Relationship Id="rId121" Type="http://schemas.openxmlformats.org/officeDocument/2006/relationships/chart" Target="../charts/chart121.xml"/><Relationship Id="rId120" Type="http://schemas.openxmlformats.org/officeDocument/2006/relationships/chart" Target="../charts/chart120.xml"/><Relationship Id="rId12" Type="http://schemas.openxmlformats.org/officeDocument/2006/relationships/chart" Target="../charts/chart12.xml"/><Relationship Id="rId119" Type="http://schemas.openxmlformats.org/officeDocument/2006/relationships/chart" Target="../charts/chart119.xml"/><Relationship Id="rId118" Type="http://schemas.openxmlformats.org/officeDocument/2006/relationships/chart" Target="../charts/chart118.xml"/><Relationship Id="rId117" Type="http://schemas.openxmlformats.org/officeDocument/2006/relationships/chart" Target="../charts/chart117.xml"/><Relationship Id="rId116" Type="http://schemas.openxmlformats.org/officeDocument/2006/relationships/chart" Target="../charts/chart116.xml"/><Relationship Id="rId115" Type="http://schemas.openxmlformats.org/officeDocument/2006/relationships/chart" Target="../charts/chart115.xml"/><Relationship Id="rId114" Type="http://schemas.openxmlformats.org/officeDocument/2006/relationships/chart" Target="../charts/chart114.xml"/><Relationship Id="rId113" Type="http://schemas.openxmlformats.org/officeDocument/2006/relationships/chart" Target="../charts/chart113.xml"/><Relationship Id="rId112" Type="http://schemas.openxmlformats.org/officeDocument/2006/relationships/chart" Target="../charts/chart112.xml"/><Relationship Id="rId111" Type="http://schemas.openxmlformats.org/officeDocument/2006/relationships/chart" Target="../charts/chart111.xml"/><Relationship Id="rId110" Type="http://schemas.openxmlformats.org/officeDocument/2006/relationships/chart" Target="../charts/chart110.xml"/><Relationship Id="rId11" Type="http://schemas.openxmlformats.org/officeDocument/2006/relationships/chart" Target="../charts/chart11.xml"/><Relationship Id="rId109" Type="http://schemas.openxmlformats.org/officeDocument/2006/relationships/chart" Target="../charts/chart109.xml"/><Relationship Id="rId108" Type="http://schemas.openxmlformats.org/officeDocument/2006/relationships/chart" Target="../charts/chart108.xml"/><Relationship Id="rId107" Type="http://schemas.openxmlformats.org/officeDocument/2006/relationships/chart" Target="../charts/chart107.xml"/><Relationship Id="rId106" Type="http://schemas.openxmlformats.org/officeDocument/2006/relationships/chart" Target="../charts/chart106.xml"/><Relationship Id="rId105" Type="http://schemas.openxmlformats.org/officeDocument/2006/relationships/chart" Target="../charts/chart105.xml"/><Relationship Id="rId104" Type="http://schemas.openxmlformats.org/officeDocument/2006/relationships/chart" Target="../charts/chart104.xml"/><Relationship Id="rId103" Type="http://schemas.openxmlformats.org/officeDocument/2006/relationships/chart" Target="../charts/chart103.xml"/><Relationship Id="rId102" Type="http://schemas.openxmlformats.org/officeDocument/2006/relationships/chart" Target="../charts/chart102.xml"/><Relationship Id="rId101" Type="http://schemas.openxmlformats.org/officeDocument/2006/relationships/chart" Target="../charts/chart101.xml"/><Relationship Id="rId100" Type="http://schemas.openxmlformats.org/officeDocument/2006/relationships/chart" Target="../charts/chart100.xml"/><Relationship Id="rId10" Type="http://schemas.openxmlformats.org/officeDocument/2006/relationships/chart" Target="../charts/chart10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07" name="Chart 2"/>
        <xdr:cNvGraphicFramePr/>
      </xdr:nvGraphicFramePr>
      <xdr:xfrm>
        <a:off x="0" y="2190750"/>
        <a:ext cx="27241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08" name="Chart 3"/>
        <xdr:cNvGraphicFramePr/>
      </xdr:nvGraphicFramePr>
      <xdr:xfrm>
        <a:off x="0" y="2190750"/>
        <a:ext cx="27241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09" name="Chart 4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10" name="Chart 5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11" name="Chart 6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12" name="Chart 7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13" name="Chart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14" name="Chart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15" name="Chart 10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16" name="Chart 11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17" name="Chart 12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18" name="Chart 13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19" name="Chart 6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20" name="Chart 7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21" name="Chart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22" name="Chart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23" name="Chart 10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24" name="Chart 11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25" name="Chart 12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26" name="Chart 13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27" name="图表 4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28" name="图表 5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29" name="图表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30" name="图表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37" name="Chart 2"/>
        <xdr:cNvGraphicFramePr/>
      </xdr:nvGraphicFramePr>
      <xdr:xfrm>
        <a:off x="0" y="2190750"/>
        <a:ext cx="27241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38" name="Chart 3"/>
        <xdr:cNvGraphicFramePr/>
      </xdr:nvGraphicFramePr>
      <xdr:xfrm>
        <a:off x="0" y="2190750"/>
        <a:ext cx="27241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9" name="Chart 4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40" name="Chart 5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41" name="Chart 6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42" name="Chart 7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43" name="Chart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44" name="Chart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45" name="Chart 10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46" name="Chart 11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47" name="Chart 12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48" name="Chart 13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49" name="图表 4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50" name="图表 5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51" name="图表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52" name="图表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53" name="Chart 2"/>
        <xdr:cNvGraphicFramePr/>
      </xdr:nvGraphicFramePr>
      <xdr:xfrm>
        <a:off x="0" y="2190750"/>
        <a:ext cx="27241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54" name="Chart 3"/>
        <xdr:cNvGraphicFramePr/>
      </xdr:nvGraphicFramePr>
      <xdr:xfrm>
        <a:off x="0" y="2190750"/>
        <a:ext cx="27241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55" name="Chart 4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56" name="Chart 5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57" name="Chart 6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58" name="Chart 7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59" name="Chart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60" name="Chart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61" name="Chart 10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62" name="Chart 11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63" name="Chart 12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64" name="Chart 13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65" name="图表 4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66" name="图表 5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67" name="图表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68" name="图表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69" name="Chart 2"/>
        <xdr:cNvGraphicFramePr/>
      </xdr:nvGraphicFramePr>
      <xdr:xfrm>
        <a:off x="0" y="2190750"/>
        <a:ext cx="27241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70" name="Chart 3"/>
        <xdr:cNvGraphicFramePr/>
      </xdr:nvGraphicFramePr>
      <xdr:xfrm>
        <a:off x="0" y="2190750"/>
        <a:ext cx="27241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71" name="Chart 4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72" name="Chart 5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73" name="Chart 6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74" name="Chart 7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75" name="Chart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76" name="Chart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77" name="Chart 10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78" name="Chart 11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79" name="Chart 12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80" name="Chart 13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81" name="图表 4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82" name="图表 5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83" name="图表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84" name="图表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85" name="Chart 2"/>
        <xdr:cNvGraphicFramePr/>
      </xdr:nvGraphicFramePr>
      <xdr:xfrm>
        <a:off x="0" y="2190750"/>
        <a:ext cx="27336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86" name="Chart 3"/>
        <xdr:cNvGraphicFramePr/>
      </xdr:nvGraphicFramePr>
      <xdr:xfrm>
        <a:off x="0" y="2190750"/>
        <a:ext cx="27336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87" name="Chart 4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88" name="Chart 5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89" name="Chart 6"/>
        <xdr:cNvGraphicFramePr/>
      </xdr:nvGraphicFramePr>
      <xdr:xfrm>
        <a:off x="1704975" y="219075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90" name="Chart 7"/>
        <xdr:cNvGraphicFramePr/>
      </xdr:nvGraphicFramePr>
      <xdr:xfrm>
        <a:off x="1704975" y="219075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91" name="Chart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92" name="Chart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93" name="Chart 10"/>
        <xdr:cNvGraphicFramePr/>
      </xdr:nvGraphicFramePr>
      <xdr:xfrm>
        <a:off x="1704975" y="219075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94" name="Chart 11"/>
        <xdr:cNvGraphicFramePr/>
      </xdr:nvGraphicFramePr>
      <xdr:xfrm>
        <a:off x="1704975" y="219075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95" name="Chart 12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96" name="Chart 13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97" name="图表 4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98" name="图表 5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499" name="图表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500" name="图表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01" name="Chart 2"/>
        <xdr:cNvGraphicFramePr/>
      </xdr:nvGraphicFramePr>
      <xdr:xfrm>
        <a:off x="0" y="2190750"/>
        <a:ext cx="27336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02" name="Chart 3"/>
        <xdr:cNvGraphicFramePr/>
      </xdr:nvGraphicFramePr>
      <xdr:xfrm>
        <a:off x="0" y="2190750"/>
        <a:ext cx="27336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503" name="Chart 4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504" name="Chart 5"/>
        <xdr:cNvGraphicFramePr/>
      </xdr:nvGraphicFramePr>
      <xdr:xfrm>
        <a:off x="0" y="219075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05" name="Chart 6"/>
        <xdr:cNvGraphicFramePr/>
      </xdr:nvGraphicFramePr>
      <xdr:xfrm>
        <a:off x="1704975" y="219075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06" name="Chart 7"/>
        <xdr:cNvGraphicFramePr/>
      </xdr:nvGraphicFramePr>
      <xdr:xfrm>
        <a:off x="1704975" y="219075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507" name="Chart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508" name="Chart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09" name="Chart 10"/>
        <xdr:cNvGraphicFramePr/>
      </xdr:nvGraphicFramePr>
      <xdr:xfrm>
        <a:off x="1704975" y="219075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10" name="Chart 11"/>
        <xdr:cNvGraphicFramePr/>
      </xdr:nvGraphicFramePr>
      <xdr:xfrm>
        <a:off x="1704975" y="219075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511" name="Chart 12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512" name="Chart 13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513" name="图表 4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514" name="图表 5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515" name="图表 8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>
      <xdr:nvGraphicFramePr>
        <xdr:cNvPr id="1516" name="图表 9"/>
        <xdr:cNvGraphicFramePr/>
      </xdr:nvGraphicFramePr>
      <xdr:xfrm>
        <a:off x="1704975" y="219075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17" name="Chart 2"/>
        <xdr:cNvGraphicFramePr/>
      </xdr:nvGraphicFramePr>
      <xdr:xfrm>
        <a:off x="0" y="2362200"/>
        <a:ext cx="27336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18" name="Chart 3"/>
        <xdr:cNvGraphicFramePr/>
      </xdr:nvGraphicFramePr>
      <xdr:xfrm>
        <a:off x="0" y="2362200"/>
        <a:ext cx="27336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1</xdr:col>
      <xdr:colOff>9525</xdr:colOff>
      <xdr:row>13</xdr:row>
      <xdr:rowOff>0</xdr:rowOff>
    </xdr:to>
    <xdr:graphicFrame>
      <xdr:nvGraphicFramePr>
        <xdr:cNvPr id="1519" name="Chart 4"/>
        <xdr:cNvGraphicFramePr/>
      </xdr:nvGraphicFramePr>
      <xdr:xfrm>
        <a:off x="0" y="236220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1</xdr:col>
      <xdr:colOff>9525</xdr:colOff>
      <xdr:row>13</xdr:row>
      <xdr:rowOff>0</xdr:rowOff>
    </xdr:to>
    <xdr:graphicFrame>
      <xdr:nvGraphicFramePr>
        <xdr:cNvPr id="1520" name="Chart 5"/>
        <xdr:cNvGraphicFramePr/>
      </xdr:nvGraphicFramePr>
      <xdr:xfrm>
        <a:off x="0" y="236220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21" name="Chart 6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22" name="Chart 7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23" name="Chart 8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24" name="Chart 9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25" name="Chart 10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26" name="Chart 11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27" name="Chart 12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28" name="Chart 13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529" name="图表 2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530" name="图表 3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31" name="图表 4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32" name="图表 5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533" name="图表 6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534" name="图表 7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35" name="图表 8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36" name="图表 9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37" name="Chart 2"/>
        <xdr:cNvGraphicFramePr/>
      </xdr:nvGraphicFramePr>
      <xdr:xfrm>
        <a:off x="0" y="2190750"/>
        <a:ext cx="27336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38" name="Chart 3"/>
        <xdr:cNvGraphicFramePr/>
      </xdr:nvGraphicFramePr>
      <xdr:xfrm>
        <a:off x="0" y="2190750"/>
        <a:ext cx="27336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0</xdr:rowOff>
    </xdr:to>
    <xdr:graphicFrame>
      <xdr:nvGraphicFramePr>
        <xdr:cNvPr id="1539" name="Chart 4"/>
        <xdr:cNvGraphicFramePr/>
      </xdr:nvGraphicFramePr>
      <xdr:xfrm>
        <a:off x="0" y="219075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0</xdr:rowOff>
    </xdr:to>
    <xdr:graphicFrame>
      <xdr:nvGraphicFramePr>
        <xdr:cNvPr id="1540" name="Chart 5"/>
        <xdr:cNvGraphicFramePr/>
      </xdr:nvGraphicFramePr>
      <xdr:xfrm>
        <a:off x="0" y="219075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41" name="Chart 6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42" name="Chart 7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43" name="Chart 8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44" name="Chart 9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45" name="Chart 10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46" name="Chart 11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47" name="Chart 12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48" name="Chart 13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1549" name="图表 2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1550" name="图表 3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51" name="图表 4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52" name="图表 5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1553" name="图表 6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1554" name="图表 7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55" name="图表 8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56" name="图表 9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1</xdr:col>
      <xdr:colOff>57150</xdr:colOff>
      <xdr:row>14</xdr:row>
      <xdr:rowOff>28575</xdr:rowOff>
    </xdr:to>
    <xdr:graphicFrame>
      <xdr:nvGraphicFramePr>
        <xdr:cNvPr id="1557" name="Chart 4"/>
        <xdr:cNvGraphicFramePr/>
      </xdr:nvGraphicFramePr>
      <xdr:xfrm>
        <a:off x="47625" y="255270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58" name="Chart 2"/>
        <xdr:cNvGraphicFramePr/>
      </xdr:nvGraphicFramePr>
      <xdr:xfrm>
        <a:off x="0" y="2362200"/>
        <a:ext cx="27336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59" name="Chart 3"/>
        <xdr:cNvGraphicFramePr/>
      </xdr:nvGraphicFramePr>
      <xdr:xfrm>
        <a:off x="0" y="2362200"/>
        <a:ext cx="27336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1</xdr:col>
      <xdr:colOff>9525</xdr:colOff>
      <xdr:row>13</xdr:row>
      <xdr:rowOff>0</xdr:rowOff>
    </xdr:to>
    <xdr:graphicFrame>
      <xdr:nvGraphicFramePr>
        <xdr:cNvPr id="1560" name="Chart 4"/>
        <xdr:cNvGraphicFramePr/>
      </xdr:nvGraphicFramePr>
      <xdr:xfrm>
        <a:off x="0" y="236220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1</xdr:col>
      <xdr:colOff>9525</xdr:colOff>
      <xdr:row>13</xdr:row>
      <xdr:rowOff>0</xdr:rowOff>
    </xdr:to>
    <xdr:graphicFrame>
      <xdr:nvGraphicFramePr>
        <xdr:cNvPr id="1561" name="Chart 5"/>
        <xdr:cNvGraphicFramePr/>
      </xdr:nvGraphicFramePr>
      <xdr:xfrm>
        <a:off x="0" y="236220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62" name="Chart 6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63" name="Chart 7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64" name="Chart 8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65" name="Chart 9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66" name="Chart 10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67" name="Chart 11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68" name="Chart 12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69" name="Chart 13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570" name="图表 2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571" name="图表 3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72" name="图表 4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73" name="图表 5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574" name="图表 6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575" name="图表 7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76" name="图表 8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77" name="图表 9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78" name="Chart 2"/>
        <xdr:cNvGraphicFramePr/>
      </xdr:nvGraphicFramePr>
      <xdr:xfrm>
        <a:off x="0" y="2190750"/>
        <a:ext cx="27336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79" name="Chart 3"/>
        <xdr:cNvGraphicFramePr/>
      </xdr:nvGraphicFramePr>
      <xdr:xfrm>
        <a:off x="0" y="2190750"/>
        <a:ext cx="27336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0</xdr:rowOff>
    </xdr:to>
    <xdr:graphicFrame>
      <xdr:nvGraphicFramePr>
        <xdr:cNvPr id="1580" name="Chart 4"/>
        <xdr:cNvGraphicFramePr/>
      </xdr:nvGraphicFramePr>
      <xdr:xfrm>
        <a:off x="0" y="219075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0</xdr:rowOff>
    </xdr:to>
    <xdr:graphicFrame>
      <xdr:nvGraphicFramePr>
        <xdr:cNvPr id="1581" name="Chart 5"/>
        <xdr:cNvGraphicFramePr/>
      </xdr:nvGraphicFramePr>
      <xdr:xfrm>
        <a:off x="0" y="219075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82" name="Chart 6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83" name="Chart 7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84" name="Chart 8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85" name="Chart 9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86" name="Chart 10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87" name="Chart 11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88" name="Chart 12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89" name="Chart 13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1590" name="图表 2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1591" name="图表 3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92" name="图表 4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93" name="图表 5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1594" name="图表 6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1595" name="图表 7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96" name="图表 8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1597" name="图表 9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225" name="Chart 6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226" name="Chart 7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227" name="Chart 8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228" name="Chart 9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229" name="Chart 10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230" name="Chart 11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231" name="Chart 12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232" name="Chart 13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233" name="图表 2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234" name="图表 3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235" name="图表 4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236" name="图表 5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237" name="图表 6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238" name="图表 7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239" name="图表 8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240" name="图表 9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41" name="Chart 6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42" name="Chart 7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243" name="Chart 8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244" name="Chart 9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45" name="Chart 10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46" name="Chart 11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247" name="Chart 12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248" name="Chart 13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249" name="图表 2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250" name="图表 3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251" name="图表 4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252" name="图表 5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253" name="图表 6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254" name="图表 7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255" name="图表 8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256" name="图表 9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1</xdr:col>
      <xdr:colOff>57150</xdr:colOff>
      <xdr:row>14</xdr:row>
      <xdr:rowOff>27384</xdr:rowOff>
    </xdr:to>
    <xdr:graphicFrame>
      <xdr:nvGraphicFramePr>
        <xdr:cNvPr id="2" name="Chart 4"/>
        <xdr:cNvGraphicFramePr/>
      </xdr:nvGraphicFramePr>
      <xdr:xfrm>
        <a:off x="47625" y="2551430"/>
        <a:ext cx="1714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1</xdr:col>
      <xdr:colOff>9525</xdr:colOff>
      <xdr:row>13</xdr:row>
      <xdr:rowOff>0</xdr:rowOff>
    </xdr:to>
    <xdr:graphicFrame>
      <xdr:nvGraphicFramePr>
        <xdr:cNvPr id="3" name="Chart 4"/>
        <xdr:cNvGraphicFramePr/>
      </xdr:nvGraphicFramePr>
      <xdr:xfrm>
        <a:off x="0" y="236220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1</xdr:col>
      <xdr:colOff>9525</xdr:colOff>
      <xdr:row>13</xdr:row>
      <xdr:rowOff>0</xdr:rowOff>
    </xdr:to>
    <xdr:graphicFrame>
      <xdr:nvGraphicFramePr>
        <xdr:cNvPr id="4" name="Chart 5"/>
        <xdr:cNvGraphicFramePr/>
      </xdr:nvGraphicFramePr>
      <xdr:xfrm>
        <a:off x="0" y="236220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5" name="Chart 6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6" name="Chart 7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7" name="Chart 8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8" name="Chart 9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9" name="Chart 10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0" name="Chart 11"/>
        <xdr:cNvGraphicFramePr/>
      </xdr:nvGraphicFramePr>
      <xdr:xfrm>
        <a:off x="1704975" y="23622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1" name="Chart 12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2" name="Chart 13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3" name="图表 2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4" name="图表 3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5" name="图表 4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6" name="图表 5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7" name="图表 6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9525</xdr:colOff>
      <xdr:row>25</xdr:row>
      <xdr:rowOff>0</xdr:rowOff>
    </xdr:to>
    <xdr:graphicFrame>
      <xdr:nvGraphicFramePr>
        <xdr:cNvPr id="18" name="图表 7"/>
        <xdr:cNvGraphicFramePr/>
      </xdr:nvGraphicFramePr>
      <xdr:xfrm>
        <a:off x="1704975" y="444817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19" name="图表 8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>
      <xdr:nvGraphicFramePr>
        <xdr:cNvPr id="20" name="图表 9"/>
        <xdr:cNvGraphicFramePr/>
      </xdr:nvGraphicFramePr>
      <xdr:xfrm>
        <a:off x="1704975" y="23622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0</xdr:rowOff>
    </xdr:to>
    <xdr:graphicFrame>
      <xdr:nvGraphicFramePr>
        <xdr:cNvPr id="21" name="Chart 4"/>
        <xdr:cNvGraphicFramePr/>
      </xdr:nvGraphicFramePr>
      <xdr:xfrm>
        <a:off x="0" y="219075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1</xdr:col>
      <xdr:colOff>9525</xdr:colOff>
      <xdr:row>12</xdr:row>
      <xdr:rowOff>0</xdr:rowOff>
    </xdr:to>
    <xdr:graphicFrame>
      <xdr:nvGraphicFramePr>
        <xdr:cNvPr id="22" name="Chart 5"/>
        <xdr:cNvGraphicFramePr/>
      </xdr:nvGraphicFramePr>
      <xdr:xfrm>
        <a:off x="0" y="2190750"/>
        <a:ext cx="17145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3" name="Chart 6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4" name="Chart 7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25" name="Chart 8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26" name="Chart 9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7" name="Chart 10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8" name="Chart 11"/>
        <xdr:cNvGraphicFramePr/>
      </xdr:nvGraphicFramePr>
      <xdr:xfrm>
        <a:off x="1704975" y="21907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29" name="Chart 12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30" name="Chart 13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31" name="图表 2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32" name="图表 3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33" name="图表 4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34" name="图表 5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35" name="图表 6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9525</xdr:colOff>
      <xdr:row>24</xdr:row>
      <xdr:rowOff>0</xdr:rowOff>
    </xdr:to>
    <xdr:graphicFrame>
      <xdr:nvGraphicFramePr>
        <xdr:cNvPr id="36" name="图表 7"/>
        <xdr:cNvGraphicFramePr/>
      </xdr:nvGraphicFramePr>
      <xdr:xfrm>
        <a:off x="1704975" y="4276725"/>
        <a:ext cx="95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37" name="图表 8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>
      <xdr:nvGraphicFramePr>
        <xdr:cNvPr id="38" name="图表 9"/>
        <xdr:cNvGraphicFramePr/>
      </xdr:nvGraphicFramePr>
      <xdr:xfrm>
        <a:off x="1704975" y="21907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true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guest/Desktop/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guest/Desktop///ftp:/10.42.31.10/e:/statsftp/incoming/&#215;&#219;&#186;&#207;&#180;&#166;/&#192;&#180;&#205;&#242;&#198;&#188;/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guest/Desktop///ftp:/10.42.31.10/e:/statsftp/incoming/&#215;&#219;&#186;&#207;&#180;&#166;/&#192;&#180;&#205;&#242;&#198;&#188;/&#191;&#236;&#177;&#168;(&#201;&#204;&#210;&#181;)091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</sheetNames>
    <sheetDataSet>
      <sheetData sheetId="0">
        <row r="5">
          <cell r="C5">
            <v>3845.2613</v>
          </cell>
        </row>
        <row r="6">
          <cell r="C6">
            <v>1408.29932</v>
          </cell>
        </row>
        <row r="8">
          <cell r="C8">
            <v>4161.70322</v>
          </cell>
        </row>
        <row r="9">
          <cell r="C9">
            <v>2970.82079</v>
          </cell>
        </row>
        <row r="10">
          <cell r="C10">
            <v>1190.88243</v>
          </cell>
        </row>
        <row r="12">
          <cell r="C12">
            <v>121.45269</v>
          </cell>
        </row>
        <row r="13">
          <cell r="C13">
            <v>24.62217</v>
          </cell>
        </row>
        <row r="14">
          <cell r="C14">
            <v>96.83052</v>
          </cell>
        </row>
        <row r="17">
          <cell r="C17">
            <v>6.01744743877049</v>
          </cell>
        </row>
        <row r="18">
          <cell r="C18">
            <v>7.84442153918252</v>
          </cell>
        </row>
        <row r="20">
          <cell r="C20">
            <v>11.7564567755176</v>
          </cell>
        </row>
        <row r="21">
          <cell r="C21">
            <v>13.5011838589594</v>
          </cell>
        </row>
        <row r="22">
          <cell r="C22">
            <v>7.62916978808516</v>
          </cell>
        </row>
        <row r="24">
          <cell r="C24">
            <v>15.7046231666296</v>
          </cell>
        </row>
        <row r="25">
          <cell r="C25">
            <v>19.2018632969046</v>
          </cell>
        </row>
        <row r="26">
          <cell r="C26">
            <v>14.8478235962085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</row>
        <row r="2">
          <cell r="G2">
            <v>12.5</v>
          </cell>
        </row>
        <row r="3">
          <cell r="C3">
            <v>2</v>
          </cell>
        </row>
        <row r="3">
          <cell r="G3">
            <v>8.5</v>
          </cell>
        </row>
        <row r="4">
          <cell r="C4">
            <v>3</v>
          </cell>
        </row>
        <row r="4">
          <cell r="G4">
            <v>8.4</v>
          </cell>
        </row>
        <row r="5">
          <cell r="C5">
            <v>4</v>
          </cell>
        </row>
        <row r="5">
          <cell r="G5">
            <v>8.4</v>
          </cell>
        </row>
        <row r="6">
          <cell r="C6">
            <v>5</v>
          </cell>
        </row>
        <row r="6">
          <cell r="G6">
            <v>8.6</v>
          </cell>
        </row>
        <row r="7">
          <cell r="C7">
            <v>6</v>
          </cell>
        </row>
        <row r="7">
          <cell r="G7">
            <v>8.6</v>
          </cell>
        </row>
        <row r="8">
          <cell r="C8">
            <v>7</v>
          </cell>
        </row>
        <row r="8">
          <cell r="G8">
            <v>8.6</v>
          </cell>
        </row>
        <row r="9">
          <cell r="C9">
            <v>8</v>
          </cell>
        </row>
        <row r="9">
          <cell r="G9">
            <v>8.6</v>
          </cell>
        </row>
        <row r="10">
          <cell r="C10">
            <v>9</v>
          </cell>
        </row>
        <row r="10">
          <cell r="G10">
            <v>8.7</v>
          </cell>
        </row>
        <row r="11">
          <cell r="C11">
            <v>10</v>
          </cell>
        </row>
        <row r="11">
          <cell r="G11">
            <v>8.7</v>
          </cell>
        </row>
        <row r="12">
          <cell r="C12">
            <v>11</v>
          </cell>
        </row>
        <row r="12">
          <cell r="G12">
            <v>8.8</v>
          </cell>
        </row>
        <row r="13">
          <cell r="C13">
            <v>12</v>
          </cell>
        </row>
        <row r="13">
          <cell r="G13">
            <v>8.8</v>
          </cell>
        </row>
        <row r="14">
          <cell r="C14">
            <v>1</v>
          </cell>
        </row>
        <row r="14"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</row>
        <row r="2">
          <cell r="G2">
            <v>12.5</v>
          </cell>
        </row>
        <row r="3">
          <cell r="C3">
            <v>2</v>
          </cell>
        </row>
        <row r="3">
          <cell r="G3">
            <v>8.5</v>
          </cell>
        </row>
        <row r="4">
          <cell r="C4">
            <v>3</v>
          </cell>
        </row>
        <row r="4">
          <cell r="G4">
            <v>8.4</v>
          </cell>
        </row>
        <row r="5">
          <cell r="C5">
            <v>4</v>
          </cell>
        </row>
        <row r="5">
          <cell r="G5">
            <v>8.4</v>
          </cell>
        </row>
        <row r="6">
          <cell r="C6">
            <v>5</v>
          </cell>
        </row>
        <row r="6">
          <cell r="G6">
            <v>8.6</v>
          </cell>
        </row>
        <row r="7">
          <cell r="C7">
            <v>6</v>
          </cell>
        </row>
        <row r="7">
          <cell r="G7">
            <v>8.6</v>
          </cell>
        </row>
        <row r="8">
          <cell r="C8">
            <v>7</v>
          </cell>
        </row>
        <row r="8">
          <cell r="G8">
            <v>8.6</v>
          </cell>
        </row>
        <row r="9">
          <cell r="C9">
            <v>8</v>
          </cell>
        </row>
        <row r="9">
          <cell r="G9">
            <v>8.6</v>
          </cell>
        </row>
        <row r="10">
          <cell r="C10">
            <v>9</v>
          </cell>
        </row>
        <row r="10">
          <cell r="G10">
            <v>8.7</v>
          </cell>
        </row>
        <row r="11">
          <cell r="C11">
            <v>10</v>
          </cell>
        </row>
        <row r="11">
          <cell r="G11">
            <v>8.7</v>
          </cell>
        </row>
        <row r="12">
          <cell r="C12">
            <v>11</v>
          </cell>
        </row>
        <row r="12">
          <cell r="G12">
            <v>8.8</v>
          </cell>
        </row>
        <row r="13">
          <cell r="C13">
            <v>12</v>
          </cell>
        </row>
        <row r="13">
          <cell r="G13">
            <v>8.8</v>
          </cell>
        </row>
        <row r="14">
          <cell r="C14">
            <v>1</v>
          </cell>
        </row>
        <row r="14"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7"/>
  <sheetViews>
    <sheetView tabSelected="1" workbookViewId="0">
      <selection activeCell="A1" sqref="A1:B1"/>
    </sheetView>
  </sheetViews>
  <sheetFormatPr defaultColWidth="9" defaultRowHeight="13.5" outlineLevelCol="1"/>
  <cols>
    <col min="1" max="1" width="8" style="455" customWidth="true"/>
    <col min="2" max="2" width="49.875" style="458" customWidth="true"/>
    <col min="3" max="256" width="9" style="455"/>
    <col min="257" max="257" width="8" style="455" customWidth="true"/>
    <col min="258" max="258" width="49.875" style="455" customWidth="true"/>
    <col min="259" max="512" width="9" style="455"/>
    <col min="513" max="513" width="8" style="455" customWidth="true"/>
    <col min="514" max="514" width="49.875" style="455" customWidth="true"/>
    <col min="515" max="768" width="9" style="455"/>
    <col min="769" max="769" width="8" style="455" customWidth="true"/>
    <col min="770" max="770" width="49.875" style="455" customWidth="true"/>
    <col min="771" max="1024" width="9" style="455"/>
    <col min="1025" max="1025" width="8" style="455" customWidth="true"/>
    <col min="1026" max="1026" width="49.875" style="455" customWidth="true"/>
    <col min="1027" max="1280" width="9" style="455"/>
    <col min="1281" max="1281" width="8" style="455" customWidth="true"/>
    <col min="1282" max="1282" width="49.875" style="455" customWidth="true"/>
    <col min="1283" max="1536" width="9" style="455"/>
    <col min="1537" max="1537" width="8" style="455" customWidth="true"/>
    <col min="1538" max="1538" width="49.875" style="455" customWidth="true"/>
    <col min="1539" max="1792" width="9" style="455"/>
    <col min="1793" max="1793" width="8" style="455" customWidth="true"/>
    <col min="1794" max="1794" width="49.875" style="455" customWidth="true"/>
    <col min="1795" max="2048" width="9" style="455"/>
    <col min="2049" max="2049" width="8" style="455" customWidth="true"/>
    <col min="2050" max="2050" width="49.875" style="455" customWidth="true"/>
    <col min="2051" max="2304" width="9" style="455"/>
    <col min="2305" max="2305" width="8" style="455" customWidth="true"/>
    <col min="2306" max="2306" width="49.875" style="455" customWidth="true"/>
    <col min="2307" max="2560" width="9" style="455"/>
    <col min="2561" max="2561" width="8" style="455" customWidth="true"/>
    <col min="2562" max="2562" width="49.875" style="455" customWidth="true"/>
    <col min="2563" max="2816" width="9" style="455"/>
    <col min="2817" max="2817" width="8" style="455" customWidth="true"/>
    <col min="2818" max="2818" width="49.875" style="455" customWidth="true"/>
    <col min="2819" max="3072" width="9" style="455"/>
    <col min="3073" max="3073" width="8" style="455" customWidth="true"/>
    <col min="3074" max="3074" width="49.875" style="455" customWidth="true"/>
    <col min="3075" max="3328" width="9" style="455"/>
    <col min="3329" max="3329" width="8" style="455" customWidth="true"/>
    <col min="3330" max="3330" width="49.875" style="455" customWidth="true"/>
    <col min="3331" max="3584" width="9" style="455"/>
    <col min="3585" max="3585" width="8" style="455" customWidth="true"/>
    <col min="3586" max="3586" width="49.875" style="455" customWidth="true"/>
    <col min="3587" max="3840" width="9" style="455"/>
    <col min="3841" max="3841" width="8" style="455" customWidth="true"/>
    <col min="3842" max="3842" width="49.875" style="455" customWidth="true"/>
    <col min="3843" max="4096" width="9" style="455"/>
    <col min="4097" max="4097" width="8" style="455" customWidth="true"/>
    <col min="4098" max="4098" width="49.875" style="455" customWidth="true"/>
    <col min="4099" max="4352" width="9" style="455"/>
    <col min="4353" max="4353" width="8" style="455" customWidth="true"/>
    <col min="4354" max="4354" width="49.875" style="455" customWidth="true"/>
    <col min="4355" max="4608" width="9" style="455"/>
    <col min="4609" max="4609" width="8" style="455" customWidth="true"/>
    <col min="4610" max="4610" width="49.875" style="455" customWidth="true"/>
    <col min="4611" max="4864" width="9" style="455"/>
    <col min="4865" max="4865" width="8" style="455" customWidth="true"/>
    <col min="4866" max="4866" width="49.875" style="455" customWidth="true"/>
    <col min="4867" max="5120" width="9" style="455"/>
    <col min="5121" max="5121" width="8" style="455" customWidth="true"/>
    <col min="5122" max="5122" width="49.875" style="455" customWidth="true"/>
    <col min="5123" max="5376" width="9" style="455"/>
    <col min="5377" max="5377" width="8" style="455" customWidth="true"/>
    <col min="5378" max="5378" width="49.875" style="455" customWidth="true"/>
    <col min="5379" max="5632" width="9" style="455"/>
    <col min="5633" max="5633" width="8" style="455" customWidth="true"/>
    <col min="5634" max="5634" width="49.875" style="455" customWidth="true"/>
    <col min="5635" max="5888" width="9" style="455"/>
    <col min="5889" max="5889" width="8" style="455" customWidth="true"/>
    <col min="5890" max="5890" width="49.875" style="455" customWidth="true"/>
    <col min="5891" max="6144" width="9" style="455"/>
    <col min="6145" max="6145" width="8" style="455" customWidth="true"/>
    <col min="6146" max="6146" width="49.875" style="455" customWidth="true"/>
    <col min="6147" max="6400" width="9" style="455"/>
    <col min="6401" max="6401" width="8" style="455" customWidth="true"/>
    <col min="6402" max="6402" width="49.875" style="455" customWidth="true"/>
    <col min="6403" max="6656" width="9" style="455"/>
    <col min="6657" max="6657" width="8" style="455" customWidth="true"/>
    <col min="6658" max="6658" width="49.875" style="455" customWidth="true"/>
    <col min="6659" max="6912" width="9" style="455"/>
    <col min="6913" max="6913" width="8" style="455" customWidth="true"/>
    <col min="6914" max="6914" width="49.875" style="455" customWidth="true"/>
    <col min="6915" max="7168" width="9" style="455"/>
    <col min="7169" max="7169" width="8" style="455" customWidth="true"/>
    <col min="7170" max="7170" width="49.875" style="455" customWidth="true"/>
    <col min="7171" max="7424" width="9" style="455"/>
    <col min="7425" max="7425" width="8" style="455" customWidth="true"/>
    <col min="7426" max="7426" width="49.875" style="455" customWidth="true"/>
    <col min="7427" max="7680" width="9" style="455"/>
    <col min="7681" max="7681" width="8" style="455" customWidth="true"/>
    <col min="7682" max="7682" width="49.875" style="455" customWidth="true"/>
    <col min="7683" max="7936" width="9" style="455"/>
    <col min="7937" max="7937" width="8" style="455" customWidth="true"/>
    <col min="7938" max="7938" width="49.875" style="455" customWidth="true"/>
    <col min="7939" max="8192" width="9" style="455"/>
    <col min="8193" max="8193" width="8" style="455" customWidth="true"/>
    <col min="8194" max="8194" width="49.875" style="455" customWidth="true"/>
    <col min="8195" max="8448" width="9" style="455"/>
    <col min="8449" max="8449" width="8" style="455" customWidth="true"/>
    <col min="8450" max="8450" width="49.875" style="455" customWidth="true"/>
    <col min="8451" max="8704" width="9" style="455"/>
    <col min="8705" max="8705" width="8" style="455" customWidth="true"/>
    <col min="8706" max="8706" width="49.875" style="455" customWidth="true"/>
    <col min="8707" max="8960" width="9" style="455"/>
    <col min="8961" max="8961" width="8" style="455" customWidth="true"/>
    <col min="8962" max="8962" width="49.875" style="455" customWidth="true"/>
    <col min="8963" max="9216" width="9" style="455"/>
    <col min="9217" max="9217" width="8" style="455" customWidth="true"/>
    <col min="9218" max="9218" width="49.875" style="455" customWidth="true"/>
    <col min="9219" max="9472" width="9" style="455"/>
    <col min="9473" max="9473" width="8" style="455" customWidth="true"/>
    <col min="9474" max="9474" width="49.875" style="455" customWidth="true"/>
    <col min="9475" max="9728" width="9" style="455"/>
    <col min="9729" max="9729" width="8" style="455" customWidth="true"/>
    <col min="9730" max="9730" width="49.875" style="455" customWidth="true"/>
    <col min="9731" max="9984" width="9" style="455"/>
    <col min="9985" max="9985" width="8" style="455" customWidth="true"/>
    <col min="9986" max="9986" width="49.875" style="455" customWidth="true"/>
    <col min="9987" max="10240" width="9" style="455"/>
    <col min="10241" max="10241" width="8" style="455" customWidth="true"/>
    <col min="10242" max="10242" width="49.875" style="455" customWidth="true"/>
    <col min="10243" max="10496" width="9" style="455"/>
    <col min="10497" max="10497" width="8" style="455" customWidth="true"/>
    <col min="10498" max="10498" width="49.875" style="455" customWidth="true"/>
    <col min="10499" max="10752" width="9" style="455"/>
    <col min="10753" max="10753" width="8" style="455" customWidth="true"/>
    <col min="10754" max="10754" width="49.875" style="455" customWidth="true"/>
    <col min="10755" max="11008" width="9" style="455"/>
    <col min="11009" max="11009" width="8" style="455" customWidth="true"/>
    <col min="11010" max="11010" width="49.875" style="455" customWidth="true"/>
    <col min="11011" max="11264" width="9" style="455"/>
    <col min="11265" max="11265" width="8" style="455" customWidth="true"/>
    <col min="11266" max="11266" width="49.875" style="455" customWidth="true"/>
    <col min="11267" max="11520" width="9" style="455"/>
    <col min="11521" max="11521" width="8" style="455" customWidth="true"/>
    <col min="11522" max="11522" width="49.875" style="455" customWidth="true"/>
    <col min="11523" max="11776" width="9" style="455"/>
    <col min="11777" max="11777" width="8" style="455" customWidth="true"/>
    <col min="11778" max="11778" width="49.875" style="455" customWidth="true"/>
    <col min="11779" max="12032" width="9" style="455"/>
    <col min="12033" max="12033" width="8" style="455" customWidth="true"/>
    <col min="12034" max="12034" width="49.875" style="455" customWidth="true"/>
    <col min="12035" max="12288" width="9" style="455"/>
    <col min="12289" max="12289" width="8" style="455" customWidth="true"/>
    <col min="12290" max="12290" width="49.875" style="455" customWidth="true"/>
    <col min="12291" max="12544" width="9" style="455"/>
    <col min="12545" max="12545" width="8" style="455" customWidth="true"/>
    <col min="12546" max="12546" width="49.875" style="455" customWidth="true"/>
    <col min="12547" max="12800" width="9" style="455"/>
    <col min="12801" max="12801" width="8" style="455" customWidth="true"/>
    <col min="12802" max="12802" width="49.875" style="455" customWidth="true"/>
    <col min="12803" max="13056" width="9" style="455"/>
    <col min="13057" max="13057" width="8" style="455" customWidth="true"/>
    <col min="13058" max="13058" width="49.875" style="455" customWidth="true"/>
    <col min="13059" max="13312" width="9" style="455"/>
    <col min="13313" max="13313" width="8" style="455" customWidth="true"/>
    <col min="13314" max="13314" width="49.875" style="455" customWidth="true"/>
    <col min="13315" max="13568" width="9" style="455"/>
    <col min="13569" max="13569" width="8" style="455" customWidth="true"/>
    <col min="13570" max="13570" width="49.875" style="455" customWidth="true"/>
    <col min="13571" max="13824" width="9" style="455"/>
    <col min="13825" max="13825" width="8" style="455" customWidth="true"/>
    <col min="13826" max="13826" width="49.875" style="455" customWidth="true"/>
    <col min="13827" max="14080" width="9" style="455"/>
    <col min="14081" max="14081" width="8" style="455" customWidth="true"/>
    <col min="14082" max="14082" width="49.875" style="455" customWidth="true"/>
    <col min="14083" max="14336" width="9" style="455"/>
    <col min="14337" max="14337" width="8" style="455" customWidth="true"/>
    <col min="14338" max="14338" width="49.875" style="455" customWidth="true"/>
    <col min="14339" max="14592" width="9" style="455"/>
    <col min="14593" max="14593" width="8" style="455" customWidth="true"/>
    <col min="14594" max="14594" width="49.875" style="455" customWidth="true"/>
    <col min="14595" max="14848" width="9" style="455"/>
    <col min="14849" max="14849" width="8" style="455" customWidth="true"/>
    <col min="14850" max="14850" width="49.875" style="455" customWidth="true"/>
    <col min="14851" max="15104" width="9" style="455"/>
    <col min="15105" max="15105" width="8" style="455" customWidth="true"/>
    <col min="15106" max="15106" width="49.875" style="455" customWidth="true"/>
    <col min="15107" max="15360" width="9" style="455"/>
    <col min="15361" max="15361" width="8" style="455" customWidth="true"/>
    <col min="15362" max="15362" width="49.875" style="455" customWidth="true"/>
    <col min="15363" max="15616" width="9" style="455"/>
    <col min="15617" max="15617" width="8" style="455" customWidth="true"/>
    <col min="15618" max="15618" width="49.875" style="455" customWidth="true"/>
    <col min="15619" max="15872" width="9" style="455"/>
    <col min="15873" max="15873" width="8" style="455" customWidth="true"/>
    <col min="15874" max="15874" width="49.875" style="455" customWidth="true"/>
    <col min="15875" max="16128" width="9" style="455"/>
    <col min="16129" max="16129" width="8" style="455" customWidth="true"/>
    <col min="16130" max="16130" width="49.875" style="455" customWidth="true"/>
    <col min="16131" max="16384" width="9" style="455"/>
  </cols>
  <sheetData>
    <row r="1" ht="23" customHeight="true" spans="1:2">
      <c r="A1" s="459" t="s">
        <v>0</v>
      </c>
      <c r="B1" s="460"/>
    </row>
    <row r="2" spans="1:2">
      <c r="A2" s="461">
        <v>1</v>
      </c>
      <c r="B2" s="462" t="s">
        <v>1</v>
      </c>
    </row>
    <row r="3" spans="1:2">
      <c r="A3" s="461">
        <v>2</v>
      </c>
      <c r="B3" s="462" t="s">
        <v>2</v>
      </c>
    </row>
    <row r="4" spans="1:2">
      <c r="A4" s="461">
        <v>3</v>
      </c>
      <c r="B4" s="462" t="s">
        <v>3</v>
      </c>
    </row>
    <row r="5" spans="1:2">
      <c r="A5" s="461">
        <v>4</v>
      </c>
      <c r="B5" s="462" t="s">
        <v>4</v>
      </c>
    </row>
    <row r="6" spans="1:2">
      <c r="A6" s="461">
        <v>5</v>
      </c>
      <c r="B6" s="462" t="s">
        <v>5</v>
      </c>
    </row>
    <row r="7" spans="1:2">
      <c r="A7" s="461">
        <v>6</v>
      </c>
      <c r="B7" s="462" t="s">
        <v>6</v>
      </c>
    </row>
    <row r="8" spans="1:2">
      <c r="A8" s="461">
        <v>7</v>
      </c>
      <c r="B8" s="462" t="s">
        <v>7</v>
      </c>
    </row>
    <row r="9" spans="1:2">
      <c r="A9" s="461">
        <v>8</v>
      </c>
      <c r="B9" s="462" t="s">
        <v>8</v>
      </c>
    </row>
    <row r="10" spans="1:2">
      <c r="A10" s="461">
        <v>9</v>
      </c>
      <c r="B10" s="462" t="s">
        <v>9</v>
      </c>
    </row>
    <row r="11" spans="1:2">
      <c r="A11" s="461">
        <v>10</v>
      </c>
      <c r="B11" s="462" t="s">
        <v>10</v>
      </c>
    </row>
    <row r="12" spans="1:2">
      <c r="A12" s="461">
        <v>11</v>
      </c>
      <c r="B12" s="462" t="s">
        <v>11</v>
      </c>
    </row>
    <row r="13" spans="1:2">
      <c r="A13" s="461">
        <v>12</v>
      </c>
      <c r="B13" s="462" t="s">
        <v>12</v>
      </c>
    </row>
    <row r="14" spans="1:2">
      <c r="A14" s="461">
        <v>13</v>
      </c>
      <c r="B14" s="462" t="s">
        <v>13</v>
      </c>
    </row>
    <row r="15" spans="1:2">
      <c r="A15" s="461">
        <v>14</v>
      </c>
      <c r="B15" s="462" t="s">
        <v>14</v>
      </c>
    </row>
    <row r="16" spans="1:2">
      <c r="A16" s="461">
        <v>15</v>
      </c>
      <c r="B16" s="462" t="s">
        <v>15</v>
      </c>
    </row>
    <row r="17" spans="1:2">
      <c r="A17" s="461">
        <v>16</v>
      </c>
      <c r="B17" s="462" t="s">
        <v>16</v>
      </c>
    </row>
    <row r="18" spans="1:2">
      <c r="A18" s="461">
        <v>17</v>
      </c>
      <c r="B18" s="462" t="s">
        <v>17</v>
      </c>
    </row>
    <row r="19" spans="1:2">
      <c r="A19" s="461">
        <v>18</v>
      </c>
      <c r="B19" s="462" t="s">
        <v>18</v>
      </c>
    </row>
    <row r="20" spans="1:2">
      <c r="A20" s="461">
        <v>19</v>
      </c>
      <c r="B20" s="462" t="s">
        <v>19</v>
      </c>
    </row>
    <row r="21" spans="1:2">
      <c r="A21" s="461">
        <v>20</v>
      </c>
      <c r="B21" s="462" t="s">
        <v>20</v>
      </c>
    </row>
    <row r="22" spans="1:2">
      <c r="A22" s="461">
        <v>21</v>
      </c>
      <c r="B22" s="462" t="s">
        <v>21</v>
      </c>
    </row>
    <row r="23" spans="1:2">
      <c r="A23" s="461">
        <v>22</v>
      </c>
      <c r="B23" s="462" t="s">
        <v>22</v>
      </c>
    </row>
    <row r="24" spans="1:2">
      <c r="A24" s="461">
        <v>23</v>
      </c>
      <c r="B24" s="462" t="s">
        <v>23</v>
      </c>
    </row>
    <row r="25" spans="1:2">
      <c r="A25" s="461">
        <v>24</v>
      </c>
      <c r="B25" s="462" t="s">
        <v>24</v>
      </c>
    </row>
    <row r="26" spans="1:2">
      <c r="A26" s="461">
        <v>25</v>
      </c>
      <c r="B26" s="462" t="s">
        <v>25</v>
      </c>
    </row>
    <row r="27" spans="1:2">
      <c r="A27" s="461">
        <v>26</v>
      </c>
      <c r="B27" s="462" t="s">
        <v>26</v>
      </c>
    </row>
  </sheetData>
  <mergeCells count="1">
    <mergeCell ref="A1:B1"/>
  </mergeCells>
  <pageMargins left="0.75" right="0.75" top="1" bottom="1" header="0.5" footer="0.5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4"/>
  <sheetViews>
    <sheetView workbookViewId="0">
      <selection activeCell="A1" sqref="A1:C1"/>
    </sheetView>
  </sheetViews>
  <sheetFormatPr defaultColWidth="16.875" defaultRowHeight="13.5" outlineLevelCol="2"/>
  <cols>
    <col min="1" max="1" width="29.875" style="167" customWidth="true"/>
    <col min="2" max="3" width="16.875" style="297"/>
    <col min="4" max="256" width="16.875" style="167"/>
    <col min="257" max="257" width="29.875" style="167" customWidth="true"/>
    <col min="258" max="512" width="16.875" style="167"/>
    <col min="513" max="513" width="29.875" style="167" customWidth="true"/>
    <col min="514" max="768" width="16.875" style="167"/>
    <col min="769" max="769" width="29.875" style="167" customWidth="true"/>
    <col min="770" max="1024" width="16.875" style="167"/>
    <col min="1025" max="1025" width="29.875" style="167" customWidth="true"/>
    <col min="1026" max="1280" width="16.875" style="167"/>
    <col min="1281" max="1281" width="29.875" style="167" customWidth="true"/>
    <col min="1282" max="1536" width="16.875" style="167"/>
    <col min="1537" max="1537" width="29.875" style="167" customWidth="true"/>
    <col min="1538" max="1792" width="16.875" style="167"/>
    <col min="1793" max="1793" width="29.875" style="167" customWidth="true"/>
    <col min="1794" max="2048" width="16.875" style="167"/>
    <col min="2049" max="2049" width="29.875" style="167" customWidth="true"/>
    <col min="2050" max="2304" width="16.875" style="167"/>
    <col min="2305" max="2305" width="29.875" style="167" customWidth="true"/>
    <col min="2306" max="2560" width="16.875" style="167"/>
    <col min="2561" max="2561" width="29.875" style="167" customWidth="true"/>
    <col min="2562" max="2816" width="16.875" style="167"/>
    <col min="2817" max="2817" width="29.875" style="167" customWidth="true"/>
    <col min="2818" max="3072" width="16.875" style="167"/>
    <col min="3073" max="3073" width="29.875" style="167" customWidth="true"/>
    <col min="3074" max="3328" width="16.875" style="167"/>
    <col min="3329" max="3329" width="29.875" style="167" customWidth="true"/>
    <col min="3330" max="3584" width="16.875" style="167"/>
    <col min="3585" max="3585" width="29.875" style="167" customWidth="true"/>
    <col min="3586" max="3840" width="16.875" style="167"/>
    <col min="3841" max="3841" width="29.875" style="167" customWidth="true"/>
    <col min="3842" max="4096" width="16.875" style="167"/>
    <col min="4097" max="4097" width="29.875" style="167" customWidth="true"/>
    <col min="4098" max="4352" width="16.875" style="167"/>
    <col min="4353" max="4353" width="29.875" style="167" customWidth="true"/>
    <col min="4354" max="4608" width="16.875" style="167"/>
    <col min="4609" max="4609" width="29.875" style="167" customWidth="true"/>
    <col min="4610" max="4864" width="16.875" style="167"/>
    <col min="4865" max="4865" width="29.875" style="167" customWidth="true"/>
    <col min="4866" max="5120" width="16.875" style="167"/>
    <col min="5121" max="5121" width="29.875" style="167" customWidth="true"/>
    <col min="5122" max="5376" width="16.875" style="167"/>
    <col min="5377" max="5377" width="29.875" style="167" customWidth="true"/>
    <col min="5378" max="5632" width="16.875" style="167"/>
    <col min="5633" max="5633" width="29.875" style="167" customWidth="true"/>
    <col min="5634" max="5888" width="16.875" style="167"/>
    <col min="5889" max="5889" width="29.875" style="167" customWidth="true"/>
    <col min="5890" max="6144" width="16.875" style="167"/>
    <col min="6145" max="6145" width="29.875" style="167" customWidth="true"/>
    <col min="6146" max="6400" width="16.875" style="167"/>
    <col min="6401" max="6401" width="29.875" style="167" customWidth="true"/>
    <col min="6402" max="6656" width="16.875" style="167"/>
    <col min="6657" max="6657" width="29.875" style="167" customWidth="true"/>
    <col min="6658" max="6912" width="16.875" style="167"/>
    <col min="6913" max="6913" width="29.875" style="167" customWidth="true"/>
    <col min="6914" max="7168" width="16.875" style="167"/>
    <col min="7169" max="7169" width="29.875" style="167" customWidth="true"/>
    <col min="7170" max="7424" width="16.875" style="167"/>
    <col min="7425" max="7425" width="29.875" style="167" customWidth="true"/>
    <col min="7426" max="7680" width="16.875" style="167"/>
    <col min="7681" max="7681" width="29.875" style="167" customWidth="true"/>
    <col min="7682" max="7936" width="16.875" style="167"/>
    <col min="7937" max="7937" width="29.875" style="167" customWidth="true"/>
    <col min="7938" max="8192" width="16.875" style="167"/>
    <col min="8193" max="8193" width="29.875" style="167" customWidth="true"/>
    <col min="8194" max="8448" width="16.875" style="167"/>
    <col min="8449" max="8449" width="29.875" style="167" customWidth="true"/>
    <col min="8450" max="8704" width="16.875" style="167"/>
    <col min="8705" max="8705" width="29.875" style="167" customWidth="true"/>
    <col min="8706" max="8960" width="16.875" style="167"/>
    <col min="8961" max="8961" width="29.875" style="167" customWidth="true"/>
    <col min="8962" max="9216" width="16.875" style="167"/>
    <col min="9217" max="9217" width="29.875" style="167" customWidth="true"/>
    <col min="9218" max="9472" width="16.875" style="167"/>
    <col min="9473" max="9473" width="29.875" style="167" customWidth="true"/>
    <col min="9474" max="9728" width="16.875" style="167"/>
    <col min="9729" max="9729" width="29.875" style="167" customWidth="true"/>
    <col min="9730" max="9984" width="16.875" style="167"/>
    <col min="9985" max="9985" width="29.875" style="167" customWidth="true"/>
    <col min="9986" max="10240" width="16.875" style="167"/>
    <col min="10241" max="10241" width="29.875" style="167" customWidth="true"/>
    <col min="10242" max="10496" width="16.875" style="167"/>
    <col min="10497" max="10497" width="29.875" style="167" customWidth="true"/>
    <col min="10498" max="10752" width="16.875" style="167"/>
    <col min="10753" max="10753" width="29.875" style="167" customWidth="true"/>
    <col min="10754" max="11008" width="16.875" style="167"/>
    <col min="11009" max="11009" width="29.875" style="167" customWidth="true"/>
    <col min="11010" max="11264" width="16.875" style="167"/>
    <col min="11265" max="11265" width="29.875" style="167" customWidth="true"/>
    <col min="11266" max="11520" width="16.875" style="167"/>
    <col min="11521" max="11521" width="29.875" style="167" customWidth="true"/>
    <col min="11522" max="11776" width="16.875" style="167"/>
    <col min="11777" max="11777" width="29.875" style="167" customWidth="true"/>
    <col min="11778" max="12032" width="16.875" style="167"/>
    <col min="12033" max="12033" width="29.875" style="167" customWidth="true"/>
    <col min="12034" max="12288" width="16.875" style="167"/>
    <col min="12289" max="12289" width="29.875" style="167" customWidth="true"/>
    <col min="12290" max="12544" width="16.875" style="167"/>
    <col min="12545" max="12545" width="29.875" style="167" customWidth="true"/>
    <col min="12546" max="12800" width="16.875" style="167"/>
    <col min="12801" max="12801" width="29.875" style="167" customWidth="true"/>
    <col min="12802" max="13056" width="16.875" style="167"/>
    <col min="13057" max="13057" width="29.875" style="167" customWidth="true"/>
    <col min="13058" max="13312" width="16.875" style="167"/>
    <col min="13313" max="13313" width="29.875" style="167" customWidth="true"/>
    <col min="13314" max="13568" width="16.875" style="167"/>
    <col min="13569" max="13569" width="29.875" style="167" customWidth="true"/>
    <col min="13570" max="13824" width="16.875" style="167"/>
    <col min="13825" max="13825" width="29.875" style="167" customWidth="true"/>
    <col min="13826" max="14080" width="16.875" style="167"/>
    <col min="14081" max="14081" width="29.875" style="167" customWidth="true"/>
    <col min="14082" max="14336" width="16.875" style="167"/>
    <col min="14337" max="14337" width="29.875" style="167" customWidth="true"/>
    <col min="14338" max="14592" width="16.875" style="167"/>
    <col min="14593" max="14593" width="29.875" style="167" customWidth="true"/>
    <col min="14594" max="14848" width="16.875" style="167"/>
    <col min="14849" max="14849" width="29.875" style="167" customWidth="true"/>
    <col min="14850" max="15104" width="16.875" style="167"/>
    <col min="15105" max="15105" width="29.875" style="167" customWidth="true"/>
    <col min="15106" max="15360" width="16.875" style="167"/>
    <col min="15361" max="15361" width="29.875" style="167" customWidth="true"/>
    <col min="15362" max="15616" width="16.875" style="167"/>
    <col min="15617" max="15617" width="29.875" style="167" customWidth="true"/>
    <col min="15618" max="15872" width="16.875" style="167"/>
    <col min="15873" max="15873" width="29.875" style="167" customWidth="true"/>
    <col min="15874" max="16128" width="16.875" style="167"/>
    <col min="16129" max="16129" width="29.875" style="167" customWidth="true"/>
    <col min="16130" max="16384" width="16.875" style="167"/>
  </cols>
  <sheetData>
    <row r="1" ht="28.5" customHeight="true" spans="1:3">
      <c r="A1" s="298" t="s">
        <v>200</v>
      </c>
      <c r="B1" s="299"/>
      <c r="C1" s="299"/>
    </row>
    <row r="2" ht="20.1" customHeight="true" spans="1:3">
      <c r="A2" s="300" t="s">
        <v>58</v>
      </c>
      <c r="B2" s="301" t="str">
        <f>'4'!E3</f>
        <v>2022年</v>
      </c>
      <c r="C2" s="302"/>
    </row>
    <row r="3" ht="20.1" customHeight="true" spans="1:3">
      <c r="A3" s="300"/>
      <c r="B3" s="303" t="s">
        <v>88</v>
      </c>
      <c r="C3" s="304" t="s">
        <v>61</v>
      </c>
    </row>
    <row r="4" ht="20.1" customHeight="true" spans="1:3">
      <c r="A4" s="305" t="s">
        <v>201</v>
      </c>
      <c r="B4" s="306">
        <v>7011</v>
      </c>
      <c r="C4" s="307">
        <v>15.3</v>
      </c>
    </row>
    <row r="5" ht="20.1" customHeight="true" spans="1:3">
      <c r="A5" s="305" t="s">
        <v>173</v>
      </c>
      <c r="B5" s="308">
        <v>9232.72725</v>
      </c>
      <c r="C5" s="309">
        <v>8.52183944472149</v>
      </c>
    </row>
    <row r="6" ht="20.1" customHeight="true" spans="1:3">
      <c r="A6" s="305" t="s">
        <v>174</v>
      </c>
      <c r="B6" s="310">
        <v>7839.10015</v>
      </c>
      <c r="C6" s="311">
        <v>12.07</v>
      </c>
    </row>
    <row r="7" ht="20.1" customHeight="true" spans="1:3">
      <c r="A7" s="312" t="s">
        <v>202</v>
      </c>
      <c r="B7" s="310">
        <v>50.48818</v>
      </c>
      <c r="C7" s="311">
        <v>14.68</v>
      </c>
    </row>
    <row r="8" ht="20.1" customHeight="true" spans="1:3">
      <c r="A8" s="305" t="s">
        <v>203</v>
      </c>
      <c r="B8" s="313">
        <v>276.68271</v>
      </c>
      <c r="C8" s="311">
        <v>-7.1</v>
      </c>
    </row>
    <row r="9" ht="20.1" customHeight="true" spans="1:3">
      <c r="A9" s="305" t="s">
        <v>204</v>
      </c>
      <c r="B9" s="313">
        <v>567.25189</v>
      </c>
      <c r="C9" s="311">
        <v>4.5</v>
      </c>
    </row>
    <row r="10" ht="20.1" customHeight="true" spans="1:3">
      <c r="A10" s="305" t="s">
        <v>205</v>
      </c>
      <c r="B10" s="313">
        <v>276.34868</v>
      </c>
      <c r="C10" s="311">
        <v>-2.64</v>
      </c>
    </row>
    <row r="11" ht="20.1" customHeight="true" spans="1:3">
      <c r="A11" s="305" t="s">
        <v>206</v>
      </c>
      <c r="B11" s="313">
        <v>653.51168</v>
      </c>
      <c r="C11" s="311">
        <v>-13.44</v>
      </c>
    </row>
    <row r="12" ht="20.1" customHeight="true" spans="1:3">
      <c r="A12" s="305" t="s">
        <v>179</v>
      </c>
      <c r="B12" s="313">
        <v>714.63404</v>
      </c>
      <c r="C12" s="311">
        <v>-14.86</v>
      </c>
    </row>
    <row r="13" ht="20.1" customHeight="true" spans="1:3">
      <c r="A13" s="305" t="s">
        <v>207</v>
      </c>
      <c r="B13" s="313">
        <v>1609.62426</v>
      </c>
      <c r="C13" s="311">
        <v>7.57</v>
      </c>
    </row>
    <row r="14" ht="20.1" customHeight="true" spans="1:3">
      <c r="A14" s="314" t="s">
        <v>208</v>
      </c>
      <c r="B14" s="315">
        <v>130.16</v>
      </c>
      <c r="C14" s="309">
        <v>0.4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2"/>
  <sheetViews>
    <sheetView workbookViewId="0">
      <selection activeCell="A1" sqref="A1:C1"/>
    </sheetView>
  </sheetViews>
  <sheetFormatPr defaultColWidth="23.625" defaultRowHeight="15" customHeight="true" outlineLevelCol="2"/>
  <cols>
    <col min="1" max="1" width="23.625" style="270"/>
    <col min="2" max="2" width="23.75" style="271" customWidth="true"/>
    <col min="3" max="3" width="21.375" style="271" customWidth="true"/>
    <col min="4" max="16384" width="23.625" style="271"/>
  </cols>
  <sheetData>
    <row r="1" customHeight="true" spans="1:3">
      <c r="A1" s="272" t="s">
        <v>209</v>
      </c>
      <c r="B1" s="272"/>
      <c r="C1" s="273"/>
    </row>
    <row r="2" customHeight="true" spans="1:3">
      <c r="A2" s="274" t="s">
        <v>58</v>
      </c>
      <c r="B2" s="275" t="str">
        <f>'4'!E3</f>
        <v>2022年</v>
      </c>
      <c r="C2" s="276"/>
    </row>
    <row r="3" customHeight="true" spans="1:3">
      <c r="A3" s="274"/>
      <c r="B3" s="277" t="s">
        <v>88</v>
      </c>
      <c r="C3" s="278" t="s">
        <v>61</v>
      </c>
    </row>
    <row r="4" customHeight="true" spans="1:3">
      <c r="A4" s="279" t="s">
        <v>210</v>
      </c>
      <c r="B4" s="280"/>
      <c r="C4" s="281"/>
    </row>
    <row r="5" customHeight="true" spans="1:3">
      <c r="A5" s="279" t="s">
        <v>211</v>
      </c>
      <c r="B5" s="282">
        <v>26607.4433</v>
      </c>
      <c r="C5" s="283">
        <v>-22.0538496832466</v>
      </c>
    </row>
    <row r="6" customHeight="true" spans="1:3">
      <c r="A6" s="284" t="s">
        <v>212</v>
      </c>
      <c r="B6" s="282">
        <v>538.463082966</v>
      </c>
      <c r="C6" s="283">
        <v>-27.6983894461568</v>
      </c>
    </row>
    <row r="7" customHeight="true" spans="1:3">
      <c r="A7" s="279" t="s">
        <v>213</v>
      </c>
      <c r="B7" s="282">
        <v>209479.607625043</v>
      </c>
      <c r="C7" s="283">
        <v>-2.46248488436359</v>
      </c>
    </row>
    <row r="8" customHeight="true" spans="1:3">
      <c r="A8" s="284" t="s">
        <v>214</v>
      </c>
      <c r="B8" s="282">
        <v>7544.73516399972</v>
      </c>
      <c r="C8" s="283">
        <v>11.8771347558176</v>
      </c>
    </row>
    <row r="9" customHeight="true" spans="1:3">
      <c r="A9" s="279" t="s">
        <v>215</v>
      </c>
      <c r="B9" s="285"/>
      <c r="C9" s="286"/>
    </row>
    <row r="10" customHeight="true" spans="1:3">
      <c r="A10" s="284" t="s">
        <v>211</v>
      </c>
      <c r="B10" s="282">
        <v>8433.2062</v>
      </c>
      <c r="C10" s="283">
        <v>-27.4688815309308</v>
      </c>
    </row>
    <row r="11" customHeight="true" spans="1:3">
      <c r="A11" s="284" t="s">
        <v>212</v>
      </c>
      <c r="B11" s="282">
        <v>377.61129</v>
      </c>
      <c r="C11" s="283">
        <v>-22.9810999516137</v>
      </c>
    </row>
    <row r="12" customHeight="true" spans="1:3">
      <c r="A12" s="284" t="s">
        <v>213</v>
      </c>
      <c r="B12" s="282">
        <v>6278.8539</v>
      </c>
      <c r="C12" s="283">
        <v>7.735608708342</v>
      </c>
    </row>
    <row r="13" customHeight="true" spans="1:3">
      <c r="A13" s="284" t="s">
        <v>214</v>
      </c>
      <c r="B13" s="282">
        <v>1224.11284</v>
      </c>
      <c r="C13" s="283">
        <v>11.2477543021012</v>
      </c>
    </row>
    <row r="14" customHeight="true" spans="1:3">
      <c r="A14" s="279" t="s">
        <v>216</v>
      </c>
      <c r="B14" s="285"/>
      <c r="C14" s="286"/>
    </row>
    <row r="15" customHeight="true" spans="1:3">
      <c r="A15" s="284" t="s">
        <v>211</v>
      </c>
      <c r="B15" s="282">
        <v>17412.1086</v>
      </c>
      <c r="C15" s="283">
        <v>-17.4718466501867</v>
      </c>
    </row>
    <row r="16" customHeight="true" spans="1:3">
      <c r="A16" s="284" t="s">
        <v>212</v>
      </c>
      <c r="B16" s="282">
        <v>96.238946646</v>
      </c>
      <c r="C16" s="283">
        <v>-25.1671981558709</v>
      </c>
    </row>
    <row r="17" customHeight="true" spans="1:3">
      <c r="A17" s="284" t="s">
        <v>213</v>
      </c>
      <c r="B17" s="282">
        <v>144979.282276043</v>
      </c>
      <c r="C17" s="283">
        <v>-10.1235489631995</v>
      </c>
    </row>
    <row r="18" customHeight="true" spans="1:3">
      <c r="A18" s="284" t="s">
        <v>214</v>
      </c>
      <c r="B18" s="282">
        <v>2058.75946320272</v>
      </c>
      <c r="C18" s="283">
        <v>-6.25716929823386</v>
      </c>
    </row>
    <row r="19" customHeight="true" spans="1:3">
      <c r="A19" s="279" t="s">
        <v>217</v>
      </c>
      <c r="B19" s="285"/>
      <c r="C19" s="286"/>
    </row>
    <row r="20" customHeight="true" spans="1:3">
      <c r="A20" s="284" t="s">
        <v>211</v>
      </c>
      <c r="B20" s="282">
        <v>204.5144</v>
      </c>
      <c r="C20" s="283">
        <v>-34.9399023817318</v>
      </c>
    </row>
    <row r="21" customHeight="true" spans="1:3">
      <c r="A21" s="284" t="s">
        <v>212</v>
      </c>
      <c r="B21" s="282">
        <v>0.80483132</v>
      </c>
      <c r="C21" s="283">
        <v>-57.1329041095056</v>
      </c>
    </row>
    <row r="22" customHeight="true" spans="1:3">
      <c r="A22" s="284" t="s">
        <v>213</v>
      </c>
      <c r="B22" s="287">
        <v>58216.71313</v>
      </c>
      <c r="C22" s="283">
        <v>22.2432126844602</v>
      </c>
    </row>
    <row r="23" customHeight="true" spans="1:3">
      <c r="A23" s="284" t="s">
        <v>214</v>
      </c>
      <c r="B23" s="282">
        <v>4261.299667797</v>
      </c>
      <c r="C23" s="283">
        <v>23.6454149913007</v>
      </c>
    </row>
    <row r="24" customHeight="true" spans="1:3">
      <c r="A24" s="279" t="s">
        <v>218</v>
      </c>
      <c r="B24" s="285"/>
      <c r="C24" s="286"/>
    </row>
    <row r="25" customHeight="true" spans="1:3">
      <c r="A25" s="284" t="s">
        <v>211</v>
      </c>
      <c r="B25" s="282">
        <v>557.6141</v>
      </c>
      <c r="C25" s="283">
        <v>-49.1191893001164</v>
      </c>
    </row>
    <row r="26" customHeight="true" spans="1:3">
      <c r="A26" s="284" t="s">
        <v>212</v>
      </c>
      <c r="B26" s="282">
        <v>63.808015</v>
      </c>
      <c r="C26" s="283">
        <v>-48.5331644787903</v>
      </c>
    </row>
    <row r="27" customHeight="true" spans="1:3">
      <c r="A27" s="284" t="s">
        <v>213</v>
      </c>
      <c r="B27" s="282">
        <v>4.758319</v>
      </c>
      <c r="C27" s="283">
        <v>-32.1514629163019</v>
      </c>
    </row>
    <row r="28" customHeight="true" spans="1:3">
      <c r="A28" s="288" t="s">
        <v>214</v>
      </c>
      <c r="B28" s="289">
        <v>0.563193</v>
      </c>
      <c r="C28" s="290">
        <v>-34.1403347518129</v>
      </c>
    </row>
    <row r="29" customHeight="true" spans="1:3">
      <c r="A29" s="291" t="s">
        <v>219</v>
      </c>
      <c r="B29" s="292">
        <v>30.45651</v>
      </c>
      <c r="C29" s="293">
        <v>-6.21667477536846</v>
      </c>
    </row>
    <row r="30" customHeight="true" spans="1:3">
      <c r="A30" s="294" t="s">
        <v>220</v>
      </c>
      <c r="B30" s="295"/>
      <c r="C30" s="296"/>
    </row>
    <row r="31" customHeight="true" spans="1:1">
      <c r="A31" s="271"/>
    </row>
    <row r="32" customHeight="true" spans="1:1">
      <c r="A32" s="271"/>
    </row>
  </sheetData>
  <mergeCells count="5">
    <mergeCell ref="A1:C1"/>
    <mergeCell ref="B2:C2"/>
    <mergeCell ref="A31:C31"/>
    <mergeCell ref="A32:C3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6"/>
  <sheetViews>
    <sheetView workbookViewId="0">
      <selection activeCell="A1" sqref="A1:C1"/>
    </sheetView>
  </sheetViews>
  <sheetFormatPr defaultColWidth="9" defaultRowHeight="13.5" outlineLevelCol="2"/>
  <cols>
    <col min="1" max="1" width="19.75" customWidth="true"/>
    <col min="257" max="257" width="19.75" customWidth="true"/>
    <col min="513" max="513" width="19.75" customWidth="true"/>
    <col min="769" max="769" width="19.75" customWidth="true"/>
    <col min="1025" max="1025" width="19.75" customWidth="true"/>
    <col min="1281" max="1281" width="19.75" customWidth="true"/>
    <col min="1537" max="1537" width="19.75" customWidth="true"/>
    <col min="1793" max="1793" width="19.75" customWidth="true"/>
    <col min="2049" max="2049" width="19.75" customWidth="true"/>
    <col min="2305" max="2305" width="19.75" customWidth="true"/>
    <col min="2561" max="2561" width="19.75" customWidth="true"/>
    <col min="2817" max="2817" width="19.75" customWidth="true"/>
    <col min="3073" max="3073" width="19.75" customWidth="true"/>
    <col min="3329" max="3329" width="19.75" customWidth="true"/>
    <col min="3585" max="3585" width="19.75" customWidth="true"/>
    <col min="3841" max="3841" width="19.75" customWidth="true"/>
    <col min="4097" max="4097" width="19.75" customWidth="true"/>
    <col min="4353" max="4353" width="19.75" customWidth="true"/>
    <col min="4609" max="4609" width="19.75" customWidth="true"/>
    <col min="4865" max="4865" width="19.75" customWidth="true"/>
    <col min="5121" max="5121" width="19.75" customWidth="true"/>
    <col min="5377" max="5377" width="19.75" customWidth="true"/>
    <col min="5633" max="5633" width="19.75" customWidth="true"/>
    <col min="5889" max="5889" width="19.75" customWidth="true"/>
    <col min="6145" max="6145" width="19.75" customWidth="true"/>
    <col min="6401" max="6401" width="19.75" customWidth="true"/>
    <col min="6657" max="6657" width="19.75" customWidth="true"/>
    <col min="6913" max="6913" width="19.75" customWidth="true"/>
    <col min="7169" max="7169" width="19.75" customWidth="true"/>
    <col min="7425" max="7425" width="19.75" customWidth="true"/>
    <col min="7681" max="7681" width="19.75" customWidth="true"/>
    <col min="7937" max="7937" width="19.75" customWidth="true"/>
    <col min="8193" max="8193" width="19.75" customWidth="true"/>
    <col min="8449" max="8449" width="19.75" customWidth="true"/>
    <col min="8705" max="8705" width="19.75" customWidth="true"/>
    <col min="8961" max="8961" width="19.75" customWidth="true"/>
    <col min="9217" max="9217" width="19.75" customWidth="true"/>
    <col min="9473" max="9473" width="19.75" customWidth="true"/>
    <col min="9729" max="9729" width="19.75" customWidth="true"/>
    <col min="9985" max="9985" width="19.75" customWidth="true"/>
    <col min="10241" max="10241" width="19.75" customWidth="true"/>
    <col min="10497" max="10497" width="19.75" customWidth="true"/>
    <col min="10753" max="10753" width="19.75" customWidth="true"/>
    <col min="11009" max="11009" width="19.75" customWidth="true"/>
    <col min="11265" max="11265" width="19.75" customWidth="true"/>
    <col min="11521" max="11521" width="19.75" customWidth="true"/>
    <col min="11777" max="11777" width="19.75" customWidth="true"/>
    <col min="12033" max="12033" width="19.75" customWidth="true"/>
    <col min="12289" max="12289" width="19.75" customWidth="true"/>
    <col min="12545" max="12545" width="19.75" customWidth="true"/>
    <col min="12801" max="12801" width="19.75" customWidth="true"/>
    <col min="13057" max="13057" width="19.75" customWidth="true"/>
    <col min="13313" max="13313" width="19.75" customWidth="true"/>
    <col min="13569" max="13569" width="19.75" customWidth="true"/>
    <col min="13825" max="13825" width="19.75" customWidth="true"/>
    <col min="14081" max="14081" width="19.75" customWidth="true"/>
    <col min="14337" max="14337" width="19.75" customWidth="true"/>
    <col min="14593" max="14593" width="19.75" customWidth="true"/>
    <col min="14849" max="14849" width="19.75" customWidth="true"/>
    <col min="15105" max="15105" width="19.75" customWidth="true"/>
    <col min="15361" max="15361" width="19.75" customWidth="true"/>
    <col min="15617" max="15617" width="19.75" customWidth="true"/>
    <col min="15873" max="15873" width="19.75" customWidth="true"/>
    <col min="16129" max="16129" width="19.75" customWidth="true"/>
  </cols>
  <sheetData>
    <row r="1" ht="18.75" customHeight="true" spans="1:3">
      <c r="A1" s="252" t="s">
        <v>221</v>
      </c>
      <c r="B1" s="253"/>
      <c r="C1" s="254"/>
    </row>
    <row r="2" spans="1:3">
      <c r="A2" s="255" t="s">
        <v>58</v>
      </c>
      <c r="B2" s="256" t="str">
        <f>'4'!E3</f>
        <v>2022年</v>
      </c>
      <c r="C2" s="257"/>
    </row>
    <row r="3" spans="1:3">
      <c r="A3" s="255"/>
      <c r="B3" s="258" t="s">
        <v>88</v>
      </c>
      <c r="C3" s="259" t="s">
        <v>61</v>
      </c>
    </row>
    <row r="4" spans="1:3">
      <c r="A4" s="260" t="s">
        <v>222</v>
      </c>
      <c r="B4" s="261"/>
      <c r="C4" s="262"/>
    </row>
    <row r="5" spans="1:3">
      <c r="A5" s="260" t="s">
        <v>223</v>
      </c>
      <c r="B5" s="261"/>
      <c r="C5" s="262"/>
    </row>
    <row r="6" spans="1:3">
      <c r="A6" s="260" t="s">
        <v>224</v>
      </c>
      <c r="B6" s="263">
        <v>427.6303260589</v>
      </c>
      <c r="C6" s="264">
        <v>16.6585706599067</v>
      </c>
    </row>
    <row r="7" spans="1:3">
      <c r="A7" s="260" t="s">
        <v>225</v>
      </c>
      <c r="B7" s="263">
        <v>567.822718</v>
      </c>
      <c r="C7" s="264">
        <v>30.56</v>
      </c>
    </row>
    <row r="8" spans="1:3">
      <c r="A8" s="260" t="s">
        <v>226</v>
      </c>
      <c r="B8" s="265"/>
      <c r="C8" s="266"/>
    </row>
    <row r="9" spans="1:3">
      <c r="A9" s="260" t="s">
        <v>227</v>
      </c>
      <c r="B9" s="263">
        <v>416.213489</v>
      </c>
      <c r="C9" s="264">
        <v>18.8856078565519</v>
      </c>
    </row>
    <row r="10" spans="1:3">
      <c r="A10" s="260" t="s">
        <v>228</v>
      </c>
      <c r="B10" s="263">
        <v>525.015321</v>
      </c>
      <c r="C10" s="264">
        <v>6.56</v>
      </c>
    </row>
    <row r="11" spans="1:3">
      <c r="A11" s="267" t="s">
        <v>229</v>
      </c>
      <c r="B11" s="263">
        <v>321241.5527</v>
      </c>
      <c r="C11" s="264">
        <v>19.2692098589928</v>
      </c>
    </row>
    <row r="12" spans="1:3">
      <c r="A12" s="260" t="s">
        <v>230</v>
      </c>
      <c r="B12" s="268"/>
      <c r="C12" s="262"/>
    </row>
    <row r="13" ht="27" spans="1:3">
      <c r="A13" s="260" t="s">
        <v>231</v>
      </c>
      <c r="B13" s="263">
        <v>2290.79</v>
      </c>
      <c r="C13" s="264">
        <v>10.1</v>
      </c>
    </row>
    <row r="14" spans="1:3">
      <c r="A14" s="260" t="s">
        <v>232</v>
      </c>
      <c r="B14" s="263">
        <v>447.5</v>
      </c>
      <c r="C14" s="264">
        <v>0.4</v>
      </c>
    </row>
    <row r="15" spans="1:3">
      <c r="A15" s="269" t="s">
        <v>233</v>
      </c>
      <c r="B15" s="263">
        <v>6055.9</v>
      </c>
      <c r="C15" s="264">
        <v>3.2</v>
      </c>
    </row>
    <row r="16" ht="45" customHeight="true"/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2"/>
  <sheetViews>
    <sheetView workbookViewId="0">
      <selection activeCell="A1" sqref="A1:C1"/>
    </sheetView>
  </sheetViews>
  <sheetFormatPr defaultColWidth="9" defaultRowHeight="13.5" outlineLevelCol="3"/>
  <cols>
    <col min="1" max="1" width="24.125" style="167" customWidth="true"/>
    <col min="2" max="2" width="18" style="167" customWidth="true"/>
    <col min="3" max="3" width="14.375" style="167" customWidth="true"/>
    <col min="4" max="256" width="9" style="167"/>
    <col min="257" max="257" width="24.125" style="167" customWidth="true"/>
    <col min="258" max="258" width="18" style="167" customWidth="true"/>
    <col min="259" max="259" width="14.375" style="167" customWidth="true"/>
    <col min="260" max="512" width="9" style="167"/>
    <col min="513" max="513" width="24.125" style="167" customWidth="true"/>
    <col min="514" max="514" width="18" style="167" customWidth="true"/>
    <col min="515" max="515" width="14.375" style="167" customWidth="true"/>
    <col min="516" max="768" width="9" style="167"/>
    <col min="769" max="769" width="24.125" style="167" customWidth="true"/>
    <col min="770" max="770" width="18" style="167" customWidth="true"/>
    <col min="771" max="771" width="14.375" style="167" customWidth="true"/>
    <col min="772" max="1024" width="9" style="167"/>
    <col min="1025" max="1025" width="24.125" style="167" customWidth="true"/>
    <col min="1026" max="1026" width="18" style="167" customWidth="true"/>
    <col min="1027" max="1027" width="14.375" style="167" customWidth="true"/>
    <col min="1028" max="1280" width="9" style="167"/>
    <col min="1281" max="1281" width="24.125" style="167" customWidth="true"/>
    <col min="1282" max="1282" width="18" style="167" customWidth="true"/>
    <col min="1283" max="1283" width="14.375" style="167" customWidth="true"/>
    <col min="1284" max="1536" width="9" style="167"/>
    <col min="1537" max="1537" width="24.125" style="167" customWidth="true"/>
    <col min="1538" max="1538" width="18" style="167" customWidth="true"/>
    <col min="1539" max="1539" width="14.375" style="167" customWidth="true"/>
    <col min="1540" max="1792" width="9" style="167"/>
    <col min="1793" max="1793" width="24.125" style="167" customWidth="true"/>
    <col min="1794" max="1794" width="18" style="167" customWidth="true"/>
    <col min="1795" max="1795" width="14.375" style="167" customWidth="true"/>
    <col min="1796" max="2048" width="9" style="167"/>
    <col min="2049" max="2049" width="24.125" style="167" customWidth="true"/>
    <col min="2050" max="2050" width="18" style="167" customWidth="true"/>
    <col min="2051" max="2051" width="14.375" style="167" customWidth="true"/>
    <col min="2052" max="2304" width="9" style="167"/>
    <col min="2305" max="2305" width="24.125" style="167" customWidth="true"/>
    <col min="2306" max="2306" width="18" style="167" customWidth="true"/>
    <col min="2307" max="2307" width="14.375" style="167" customWidth="true"/>
    <col min="2308" max="2560" width="9" style="167"/>
    <col min="2561" max="2561" width="24.125" style="167" customWidth="true"/>
    <col min="2562" max="2562" width="18" style="167" customWidth="true"/>
    <col min="2563" max="2563" width="14.375" style="167" customWidth="true"/>
    <col min="2564" max="2816" width="9" style="167"/>
    <col min="2817" max="2817" width="24.125" style="167" customWidth="true"/>
    <col min="2818" max="2818" width="18" style="167" customWidth="true"/>
    <col min="2819" max="2819" width="14.375" style="167" customWidth="true"/>
    <col min="2820" max="3072" width="9" style="167"/>
    <col min="3073" max="3073" width="24.125" style="167" customWidth="true"/>
    <col min="3074" max="3074" width="18" style="167" customWidth="true"/>
    <col min="3075" max="3075" width="14.375" style="167" customWidth="true"/>
    <col min="3076" max="3328" width="9" style="167"/>
    <col min="3329" max="3329" width="24.125" style="167" customWidth="true"/>
    <col min="3330" max="3330" width="18" style="167" customWidth="true"/>
    <col min="3331" max="3331" width="14.375" style="167" customWidth="true"/>
    <col min="3332" max="3584" width="9" style="167"/>
    <col min="3585" max="3585" width="24.125" style="167" customWidth="true"/>
    <col min="3586" max="3586" width="18" style="167" customWidth="true"/>
    <col min="3587" max="3587" width="14.375" style="167" customWidth="true"/>
    <col min="3588" max="3840" width="9" style="167"/>
    <col min="3841" max="3841" width="24.125" style="167" customWidth="true"/>
    <col min="3842" max="3842" width="18" style="167" customWidth="true"/>
    <col min="3843" max="3843" width="14.375" style="167" customWidth="true"/>
    <col min="3844" max="4096" width="9" style="167"/>
    <col min="4097" max="4097" width="24.125" style="167" customWidth="true"/>
    <col min="4098" max="4098" width="18" style="167" customWidth="true"/>
    <col min="4099" max="4099" width="14.375" style="167" customWidth="true"/>
    <col min="4100" max="4352" width="9" style="167"/>
    <col min="4353" max="4353" width="24.125" style="167" customWidth="true"/>
    <col min="4354" max="4354" width="18" style="167" customWidth="true"/>
    <col min="4355" max="4355" width="14.375" style="167" customWidth="true"/>
    <col min="4356" max="4608" width="9" style="167"/>
    <col min="4609" max="4609" width="24.125" style="167" customWidth="true"/>
    <col min="4610" max="4610" width="18" style="167" customWidth="true"/>
    <col min="4611" max="4611" width="14.375" style="167" customWidth="true"/>
    <col min="4612" max="4864" width="9" style="167"/>
    <col min="4865" max="4865" width="24.125" style="167" customWidth="true"/>
    <col min="4866" max="4866" width="18" style="167" customWidth="true"/>
    <col min="4867" max="4867" width="14.375" style="167" customWidth="true"/>
    <col min="4868" max="5120" width="9" style="167"/>
    <col min="5121" max="5121" width="24.125" style="167" customWidth="true"/>
    <col min="5122" max="5122" width="18" style="167" customWidth="true"/>
    <col min="5123" max="5123" width="14.375" style="167" customWidth="true"/>
    <col min="5124" max="5376" width="9" style="167"/>
    <col min="5377" max="5377" width="24.125" style="167" customWidth="true"/>
    <col min="5378" max="5378" width="18" style="167" customWidth="true"/>
    <col min="5379" max="5379" width="14.375" style="167" customWidth="true"/>
    <col min="5380" max="5632" width="9" style="167"/>
    <col min="5633" max="5633" width="24.125" style="167" customWidth="true"/>
    <col min="5634" max="5634" width="18" style="167" customWidth="true"/>
    <col min="5635" max="5635" width="14.375" style="167" customWidth="true"/>
    <col min="5636" max="5888" width="9" style="167"/>
    <col min="5889" max="5889" width="24.125" style="167" customWidth="true"/>
    <col min="5890" max="5890" width="18" style="167" customWidth="true"/>
    <col min="5891" max="5891" width="14.375" style="167" customWidth="true"/>
    <col min="5892" max="6144" width="9" style="167"/>
    <col min="6145" max="6145" width="24.125" style="167" customWidth="true"/>
    <col min="6146" max="6146" width="18" style="167" customWidth="true"/>
    <col min="6147" max="6147" width="14.375" style="167" customWidth="true"/>
    <col min="6148" max="6400" width="9" style="167"/>
    <col min="6401" max="6401" width="24.125" style="167" customWidth="true"/>
    <col min="6402" max="6402" width="18" style="167" customWidth="true"/>
    <col min="6403" max="6403" width="14.375" style="167" customWidth="true"/>
    <col min="6404" max="6656" width="9" style="167"/>
    <col min="6657" max="6657" width="24.125" style="167" customWidth="true"/>
    <col min="6658" max="6658" width="18" style="167" customWidth="true"/>
    <col min="6659" max="6659" width="14.375" style="167" customWidth="true"/>
    <col min="6660" max="6912" width="9" style="167"/>
    <col min="6913" max="6913" width="24.125" style="167" customWidth="true"/>
    <col min="6914" max="6914" width="18" style="167" customWidth="true"/>
    <col min="6915" max="6915" width="14.375" style="167" customWidth="true"/>
    <col min="6916" max="7168" width="9" style="167"/>
    <col min="7169" max="7169" width="24.125" style="167" customWidth="true"/>
    <col min="7170" max="7170" width="18" style="167" customWidth="true"/>
    <col min="7171" max="7171" width="14.375" style="167" customWidth="true"/>
    <col min="7172" max="7424" width="9" style="167"/>
    <col min="7425" max="7425" width="24.125" style="167" customWidth="true"/>
    <col min="7426" max="7426" width="18" style="167" customWidth="true"/>
    <col min="7427" max="7427" width="14.375" style="167" customWidth="true"/>
    <col min="7428" max="7680" width="9" style="167"/>
    <col min="7681" max="7681" width="24.125" style="167" customWidth="true"/>
    <col min="7682" max="7682" width="18" style="167" customWidth="true"/>
    <col min="7683" max="7683" width="14.375" style="167" customWidth="true"/>
    <col min="7684" max="7936" width="9" style="167"/>
    <col min="7937" max="7937" width="24.125" style="167" customWidth="true"/>
    <col min="7938" max="7938" width="18" style="167" customWidth="true"/>
    <col min="7939" max="7939" width="14.375" style="167" customWidth="true"/>
    <col min="7940" max="8192" width="9" style="167"/>
    <col min="8193" max="8193" width="24.125" style="167" customWidth="true"/>
    <col min="8194" max="8194" width="18" style="167" customWidth="true"/>
    <col min="8195" max="8195" width="14.375" style="167" customWidth="true"/>
    <col min="8196" max="8448" width="9" style="167"/>
    <col min="8449" max="8449" width="24.125" style="167" customWidth="true"/>
    <col min="8450" max="8450" width="18" style="167" customWidth="true"/>
    <col min="8451" max="8451" width="14.375" style="167" customWidth="true"/>
    <col min="8452" max="8704" width="9" style="167"/>
    <col min="8705" max="8705" width="24.125" style="167" customWidth="true"/>
    <col min="8706" max="8706" width="18" style="167" customWidth="true"/>
    <col min="8707" max="8707" width="14.375" style="167" customWidth="true"/>
    <col min="8708" max="8960" width="9" style="167"/>
    <col min="8961" max="8961" width="24.125" style="167" customWidth="true"/>
    <col min="8962" max="8962" width="18" style="167" customWidth="true"/>
    <col min="8963" max="8963" width="14.375" style="167" customWidth="true"/>
    <col min="8964" max="9216" width="9" style="167"/>
    <col min="9217" max="9217" width="24.125" style="167" customWidth="true"/>
    <col min="9218" max="9218" width="18" style="167" customWidth="true"/>
    <col min="9219" max="9219" width="14.375" style="167" customWidth="true"/>
    <col min="9220" max="9472" width="9" style="167"/>
    <col min="9473" max="9473" width="24.125" style="167" customWidth="true"/>
    <col min="9474" max="9474" width="18" style="167" customWidth="true"/>
    <col min="9475" max="9475" width="14.375" style="167" customWidth="true"/>
    <col min="9476" max="9728" width="9" style="167"/>
    <col min="9729" max="9729" width="24.125" style="167" customWidth="true"/>
    <col min="9730" max="9730" width="18" style="167" customWidth="true"/>
    <col min="9731" max="9731" width="14.375" style="167" customWidth="true"/>
    <col min="9732" max="9984" width="9" style="167"/>
    <col min="9985" max="9985" width="24.125" style="167" customWidth="true"/>
    <col min="9986" max="9986" width="18" style="167" customWidth="true"/>
    <col min="9987" max="9987" width="14.375" style="167" customWidth="true"/>
    <col min="9988" max="10240" width="9" style="167"/>
    <col min="10241" max="10241" width="24.125" style="167" customWidth="true"/>
    <col min="10242" max="10242" width="18" style="167" customWidth="true"/>
    <col min="10243" max="10243" width="14.375" style="167" customWidth="true"/>
    <col min="10244" max="10496" width="9" style="167"/>
    <col min="10497" max="10497" width="24.125" style="167" customWidth="true"/>
    <col min="10498" max="10498" width="18" style="167" customWidth="true"/>
    <col min="10499" max="10499" width="14.375" style="167" customWidth="true"/>
    <col min="10500" max="10752" width="9" style="167"/>
    <col min="10753" max="10753" width="24.125" style="167" customWidth="true"/>
    <col min="10754" max="10754" width="18" style="167" customWidth="true"/>
    <col min="10755" max="10755" width="14.375" style="167" customWidth="true"/>
    <col min="10756" max="11008" width="9" style="167"/>
    <col min="11009" max="11009" width="24.125" style="167" customWidth="true"/>
    <col min="11010" max="11010" width="18" style="167" customWidth="true"/>
    <col min="11011" max="11011" width="14.375" style="167" customWidth="true"/>
    <col min="11012" max="11264" width="9" style="167"/>
    <col min="11265" max="11265" width="24.125" style="167" customWidth="true"/>
    <col min="11266" max="11266" width="18" style="167" customWidth="true"/>
    <col min="11267" max="11267" width="14.375" style="167" customWidth="true"/>
    <col min="11268" max="11520" width="9" style="167"/>
    <col min="11521" max="11521" width="24.125" style="167" customWidth="true"/>
    <col min="11522" max="11522" width="18" style="167" customWidth="true"/>
    <col min="11523" max="11523" width="14.375" style="167" customWidth="true"/>
    <col min="11524" max="11776" width="9" style="167"/>
    <col min="11777" max="11777" width="24.125" style="167" customWidth="true"/>
    <col min="11778" max="11778" width="18" style="167" customWidth="true"/>
    <col min="11779" max="11779" width="14.375" style="167" customWidth="true"/>
    <col min="11780" max="12032" width="9" style="167"/>
    <col min="12033" max="12033" width="24.125" style="167" customWidth="true"/>
    <col min="12034" max="12034" width="18" style="167" customWidth="true"/>
    <col min="12035" max="12035" width="14.375" style="167" customWidth="true"/>
    <col min="12036" max="12288" width="9" style="167"/>
    <col min="12289" max="12289" width="24.125" style="167" customWidth="true"/>
    <col min="12290" max="12290" width="18" style="167" customWidth="true"/>
    <col min="12291" max="12291" width="14.375" style="167" customWidth="true"/>
    <col min="12292" max="12544" width="9" style="167"/>
    <col min="12545" max="12545" width="24.125" style="167" customWidth="true"/>
    <col min="12546" max="12546" width="18" style="167" customWidth="true"/>
    <col min="12547" max="12547" width="14.375" style="167" customWidth="true"/>
    <col min="12548" max="12800" width="9" style="167"/>
    <col min="12801" max="12801" width="24.125" style="167" customWidth="true"/>
    <col min="12802" max="12802" width="18" style="167" customWidth="true"/>
    <col min="12803" max="12803" width="14.375" style="167" customWidth="true"/>
    <col min="12804" max="13056" width="9" style="167"/>
    <col min="13057" max="13057" width="24.125" style="167" customWidth="true"/>
    <col min="13058" max="13058" width="18" style="167" customWidth="true"/>
    <col min="13059" max="13059" width="14.375" style="167" customWidth="true"/>
    <col min="13060" max="13312" width="9" style="167"/>
    <col min="13313" max="13313" width="24.125" style="167" customWidth="true"/>
    <col min="13314" max="13314" width="18" style="167" customWidth="true"/>
    <col min="13315" max="13315" width="14.375" style="167" customWidth="true"/>
    <col min="13316" max="13568" width="9" style="167"/>
    <col min="13569" max="13569" width="24.125" style="167" customWidth="true"/>
    <col min="13570" max="13570" width="18" style="167" customWidth="true"/>
    <col min="13571" max="13571" width="14.375" style="167" customWidth="true"/>
    <col min="13572" max="13824" width="9" style="167"/>
    <col min="13825" max="13825" width="24.125" style="167" customWidth="true"/>
    <col min="13826" max="13826" width="18" style="167" customWidth="true"/>
    <col min="13827" max="13827" width="14.375" style="167" customWidth="true"/>
    <col min="13828" max="14080" width="9" style="167"/>
    <col min="14081" max="14081" width="24.125" style="167" customWidth="true"/>
    <col min="14082" max="14082" width="18" style="167" customWidth="true"/>
    <col min="14083" max="14083" width="14.375" style="167" customWidth="true"/>
    <col min="14084" max="14336" width="9" style="167"/>
    <col min="14337" max="14337" width="24.125" style="167" customWidth="true"/>
    <col min="14338" max="14338" width="18" style="167" customWidth="true"/>
    <col min="14339" max="14339" width="14.375" style="167" customWidth="true"/>
    <col min="14340" max="14592" width="9" style="167"/>
    <col min="14593" max="14593" width="24.125" style="167" customWidth="true"/>
    <col min="14594" max="14594" width="18" style="167" customWidth="true"/>
    <col min="14595" max="14595" width="14.375" style="167" customWidth="true"/>
    <col min="14596" max="14848" width="9" style="167"/>
    <col min="14849" max="14849" width="24.125" style="167" customWidth="true"/>
    <col min="14850" max="14850" width="18" style="167" customWidth="true"/>
    <col min="14851" max="14851" width="14.375" style="167" customWidth="true"/>
    <col min="14852" max="15104" width="9" style="167"/>
    <col min="15105" max="15105" width="24.125" style="167" customWidth="true"/>
    <col min="15106" max="15106" width="18" style="167" customWidth="true"/>
    <col min="15107" max="15107" width="14.375" style="167" customWidth="true"/>
    <col min="15108" max="15360" width="9" style="167"/>
    <col min="15361" max="15361" width="24.125" style="167" customWidth="true"/>
    <col min="15362" max="15362" width="18" style="167" customWidth="true"/>
    <col min="15363" max="15363" width="14.375" style="167" customWidth="true"/>
    <col min="15364" max="15616" width="9" style="167"/>
    <col min="15617" max="15617" width="24.125" style="167" customWidth="true"/>
    <col min="15618" max="15618" width="18" style="167" customWidth="true"/>
    <col min="15619" max="15619" width="14.375" style="167" customWidth="true"/>
    <col min="15620" max="15872" width="9" style="167"/>
    <col min="15873" max="15873" width="24.125" style="167" customWidth="true"/>
    <col min="15874" max="15874" width="18" style="167" customWidth="true"/>
    <col min="15875" max="15875" width="14.375" style="167" customWidth="true"/>
    <col min="15876" max="16128" width="9" style="167"/>
    <col min="16129" max="16129" width="24.125" style="167" customWidth="true"/>
    <col min="16130" max="16130" width="18" style="167" customWidth="true"/>
    <col min="16131" max="16131" width="14.375" style="167" customWidth="true"/>
    <col min="16132" max="16384" width="9" style="167"/>
  </cols>
  <sheetData>
    <row r="1" ht="45.75" customHeight="true" spans="1:4">
      <c r="A1" s="239" t="s">
        <v>234</v>
      </c>
      <c r="B1" s="240"/>
      <c r="C1" s="240"/>
      <c r="D1" s="241"/>
    </row>
    <row r="2" ht="23.25" customHeight="true" spans="1:4">
      <c r="A2" s="242" t="s">
        <v>235</v>
      </c>
      <c r="B2" s="243" t="s">
        <v>59</v>
      </c>
      <c r="C2" s="244"/>
      <c r="D2" s="245"/>
    </row>
    <row r="3" ht="19.5" customHeight="true" spans="1:4">
      <c r="A3" s="242"/>
      <c r="B3" s="246" t="s">
        <v>236</v>
      </c>
      <c r="C3" s="247" t="s">
        <v>61</v>
      </c>
      <c r="D3" s="245"/>
    </row>
    <row r="4" ht="27.75" customHeight="true" spans="1:3">
      <c r="A4" s="248" t="s">
        <v>237</v>
      </c>
      <c r="B4" s="249">
        <v>11698.4262600147</v>
      </c>
      <c r="C4" s="250">
        <v>10.1</v>
      </c>
    </row>
    <row r="5" ht="27.75" customHeight="true" spans="1:3">
      <c r="A5" s="248" t="s">
        <v>238</v>
      </c>
      <c r="B5" s="249">
        <v>8163.81815013265</v>
      </c>
      <c r="C5" s="250">
        <v>8.3</v>
      </c>
    </row>
    <row r="6" ht="27.75" customHeight="true" spans="1:3">
      <c r="A6" s="248" t="s">
        <v>239</v>
      </c>
      <c r="B6" s="249">
        <v>1612.0593414102</v>
      </c>
      <c r="C6" s="250">
        <v>11.1</v>
      </c>
    </row>
    <row r="7" ht="27.75" customHeight="true" spans="1:4">
      <c r="A7" s="248" t="s">
        <v>240</v>
      </c>
      <c r="B7" s="249">
        <v>1922.55</v>
      </c>
      <c r="C7" s="250">
        <v>16.7</v>
      </c>
      <c r="D7" s="245"/>
    </row>
    <row r="8" ht="27.75" customHeight="true" spans="1:3">
      <c r="A8" s="248" t="s">
        <v>241</v>
      </c>
      <c r="B8" s="249">
        <v>8325.76257089361</v>
      </c>
      <c r="C8" s="250">
        <v>10.1</v>
      </c>
    </row>
    <row r="9" ht="27.75" customHeight="true" spans="1:4">
      <c r="A9" s="248" t="s">
        <v>242</v>
      </c>
      <c r="B9" s="249">
        <v>36384.80951586</v>
      </c>
      <c r="C9" s="250">
        <v>10.3</v>
      </c>
      <c r="D9" s="245"/>
    </row>
    <row r="10" ht="27.75" customHeight="true" spans="1:4">
      <c r="A10" s="248" t="s">
        <v>243</v>
      </c>
      <c r="B10" s="249">
        <v>34509.7175123501</v>
      </c>
      <c r="C10" s="250">
        <v>7.74184125396036</v>
      </c>
      <c r="D10" s="245"/>
    </row>
    <row r="11" ht="27.75" customHeight="true" spans="1:4">
      <c r="A11" s="248" t="s">
        <v>244</v>
      </c>
      <c r="B11" s="249">
        <v>1963.0994708</v>
      </c>
      <c r="C11" s="250">
        <v>8.44226733454954</v>
      </c>
      <c r="D11" s="245"/>
    </row>
    <row r="12" ht="51.75" customHeight="true" spans="1:3">
      <c r="A12" s="251" t="s">
        <v>245</v>
      </c>
      <c r="B12" s="251"/>
      <c r="C12" s="251"/>
    </row>
  </sheetData>
  <mergeCells count="4">
    <mergeCell ref="A1:C1"/>
    <mergeCell ref="B2:C2"/>
    <mergeCell ref="A12:C12"/>
    <mergeCell ref="A2:A3"/>
  </mergeCells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A1" sqref="A1:C1"/>
    </sheetView>
  </sheetViews>
  <sheetFormatPr defaultColWidth="9" defaultRowHeight="13.5" outlineLevelCol="2"/>
  <cols>
    <col min="1" max="1" width="24.125" customWidth="true"/>
    <col min="2" max="3" width="14.75" customWidth="true"/>
    <col min="257" max="257" width="24.125" customWidth="true"/>
    <col min="258" max="259" width="14.75" customWidth="true"/>
    <col min="513" max="513" width="24.125" customWidth="true"/>
    <col min="514" max="515" width="14.75" customWidth="true"/>
    <col min="769" max="769" width="24.125" customWidth="true"/>
    <col min="770" max="771" width="14.75" customWidth="true"/>
    <col min="1025" max="1025" width="24.125" customWidth="true"/>
    <col min="1026" max="1027" width="14.75" customWidth="true"/>
    <col min="1281" max="1281" width="24.125" customWidth="true"/>
    <col min="1282" max="1283" width="14.75" customWidth="true"/>
    <col min="1537" max="1537" width="24.125" customWidth="true"/>
    <col min="1538" max="1539" width="14.75" customWidth="true"/>
    <col min="1793" max="1793" width="24.125" customWidth="true"/>
    <col min="1794" max="1795" width="14.75" customWidth="true"/>
    <col min="2049" max="2049" width="24.125" customWidth="true"/>
    <col min="2050" max="2051" width="14.75" customWidth="true"/>
    <col min="2305" max="2305" width="24.125" customWidth="true"/>
    <col min="2306" max="2307" width="14.75" customWidth="true"/>
    <col min="2561" max="2561" width="24.125" customWidth="true"/>
    <col min="2562" max="2563" width="14.75" customWidth="true"/>
    <col min="2817" max="2817" width="24.125" customWidth="true"/>
    <col min="2818" max="2819" width="14.75" customWidth="true"/>
    <col min="3073" max="3073" width="24.125" customWidth="true"/>
    <col min="3074" max="3075" width="14.75" customWidth="true"/>
    <col min="3329" max="3329" width="24.125" customWidth="true"/>
    <col min="3330" max="3331" width="14.75" customWidth="true"/>
    <col min="3585" max="3585" width="24.125" customWidth="true"/>
    <col min="3586" max="3587" width="14.75" customWidth="true"/>
    <col min="3841" max="3841" width="24.125" customWidth="true"/>
    <col min="3842" max="3843" width="14.75" customWidth="true"/>
    <col min="4097" max="4097" width="24.125" customWidth="true"/>
    <col min="4098" max="4099" width="14.75" customWidth="true"/>
    <col min="4353" max="4353" width="24.125" customWidth="true"/>
    <col min="4354" max="4355" width="14.75" customWidth="true"/>
    <col min="4609" max="4609" width="24.125" customWidth="true"/>
    <col min="4610" max="4611" width="14.75" customWidth="true"/>
    <col min="4865" max="4865" width="24.125" customWidth="true"/>
    <col min="4866" max="4867" width="14.75" customWidth="true"/>
    <col min="5121" max="5121" width="24.125" customWidth="true"/>
    <col min="5122" max="5123" width="14.75" customWidth="true"/>
    <col min="5377" max="5377" width="24.125" customWidth="true"/>
    <col min="5378" max="5379" width="14.75" customWidth="true"/>
    <col min="5633" max="5633" width="24.125" customWidth="true"/>
    <col min="5634" max="5635" width="14.75" customWidth="true"/>
    <col min="5889" max="5889" width="24.125" customWidth="true"/>
    <col min="5890" max="5891" width="14.75" customWidth="true"/>
    <col min="6145" max="6145" width="24.125" customWidth="true"/>
    <col min="6146" max="6147" width="14.75" customWidth="true"/>
    <col min="6401" max="6401" width="24.125" customWidth="true"/>
    <col min="6402" max="6403" width="14.75" customWidth="true"/>
    <col min="6657" max="6657" width="24.125" customWidth="true"/>
    <col min="6658" max="6659" width="14.75" customWidth="true"/>
    <col min="6913" max="6913" width="24.125" customWidth="true"/>
    <col min="6914" max="6915" width="14.75" customWidth="true"/>
    <col min="7169" max="7169" width="24.125" customWidth="true"/>
    <col min="7170" max="7171" width="14.75" customWidth="true"/>
    <col min="7425" max="7425" width="24.125" customWidth="true"/>
    <col min="7426" max="7427" width="14.75" customWidth="true"/>
    <col min="7681" max="7681" width="24.125" customWidth="true"/>
    <col min="7682" max="7683" width="14.75" customWidth="true"/>
    <col min="7937" max="7937" width="24.125" customWidth="true"/>
    <col min="7938" max="7939" width="14.75" customWidth="true"/>
    <col min="8193" max="8193" width="24.125" customWidth="true"/>
    <col min="8194" max="8195" width="14.75" customWidth="true"/>
    <col min="8449" max="8449" width="24.125" customWidth="true"/>
    <col min="8450" max="8451" width="14.75" customWidth="true"/>
    <col min="8705" max="8705" width="24.125" customWidth="true"/>
    <col min="8706" max="8707" width="14.75" customWidth="true"/>
    <col min="8961" max="8961" width="24.125" customWidth="true"/>
    <col min="8962" max="8963" width="14.75" customWidth="true"/>
    <col min="9217" max="9217" width="24.125" customWidth="true"/>
    <col min="9218" max="9219" width="14.75" customWidth="true"/>
    <col min="9473" max="9473" width="24.125" customWidth="true"/>
    <col min="9474" max="9475" width="14.75" customWidth="true"/>
    <col min="9729" max="9729" width="24.125" customWidth="true"/>
    <col min="9730" max="9731" width="14.75" customWidth="true"/>
    <col min="9985" max="9985" width="24.125" customWidth="true"/>
    <col min="9986" max="9987" width="14.75" customWidth="true"/>
    <col min="10241" max="10241" width="24.125" customWidth="true"/>
    <col min="10242" max="10243" width="14.75" customWidth="true"/>
    <col min="10497" max="10497" width="24.125" customWidth="true"/>
    <col min="10498" max="10499" width="14.75" customWidth="true"/>
    <col min="10753" max="10753" width="24.125" customWidth="true"/>
    <col min="10754" max="10755" width="14.75" customWidth="true"/>
    <col min="11009" max="11009" width="24.125" customWidth="true"/>
    <col min="11010" max="11011" width="14.75" customWidth="true"/>
    <col min="11265" max="11265" width="24.125" customWidth="true"/>
    <col min="11266" max="11267" width="14.75" customWidth="true"/>
    <col min="11521" max="11521" width="24.125" customWidth="true"/>
    <col min="11522" max="11523" width="14.75" customWidth="true"/>
    <col min="11777" max="11777" width="24.125" customWidth="true"/>
    <col min="11778" max="11779" width="14.75" customWidth="true"/>
    <col min="12033" max="12033" width="24.125" customWidth="true"/>
    <col min="12034" max="12035" width="14.75" customWidth="true"/>
    <col min="12289" max="12289" width="24.125" customWidth="true"/>
    <col min="12290" max="12291" width="14.75" customWidth="true"/>
    <col min="12545" max="12545" width="24.125" customWidth="true"/>
    <col min="12546" max="12547" width="14.75" customWidth="true"/>
    <col min="12801" max="12801" width="24.125" customWidth="true"/>
    <col min="12802" max="12803" width="14.75" customWidth="true"/>
    <col min="13057" max="13057" width="24.125" customWidth="true"/>
    <col min="13058" max="13059" width="14.75" customWidth="true"/>
    <col min="13313" max="13313" width="24.125" customWidth="true"/>
    <col min="13314" max="13315" width="14.75" customWidth="true"/>
    <col min="13569" max="13569" width="24.125" customWidth="true"/>
    <col min="13570" max="13571" width="14.75" customWidth="true"/>
    <col min="13825" max="13825" width="24.125" customWidth="true"/>
    <col min="13826" max="13827" width="14.75" customWidth="true"/>
    <col min="14081" max="14081" width="24.125" customWidth="true"/>
    <col min="14082" max="14083" width="14.75" customWidth="true"/>
    <col min="14337" max="14337" width="24.125" customWidth="true"/>
    <col min="14338" max="14339" width="14.75" customWidth="true"/>
    <col min="14593" max="14593" width="24.125" customWidth="true"/>
    <col min="14594" max="14595" width="14.75" customWidth="true"/>
    <col min="14849" max="14849" width="24.125" customWidth="true"/>
    <col min="14850" max="14851" width="14.75" customWidth="true"/>
    <col min="15105" max="15105" width="24.125" customWidth="true"/>
    <col min="15106" max="15107" width="14.75" customWidth="true"/>
    <col min="15361" max="15361" width="24.125" customWidth="true"/>
    <col min="15362" max="15363" width="14.75" customWidth="true"/>
    <col min="15617" max="15617" width="24.125" customWidth="true"/>
    <col min="15618" max="15619" width="14.75" customWidth="true"/>
    <col min="15873" max="15873" width="24.125" customWidth="true"/>
    <col min="15874" max="15875" width="14.75" customWidth="true"/>
    <col min="16129" max="16129" width="24.125" customWidth="true"/>
    <col min="16130" max="16131" width="14.75" customWidth="true"/>
  </cols>
  <sheetData>
    <row r="1" ht="33" customHeight="true" spans="1:3">
      <c r="A1" s="224" t="s">
        <v>246</v>
      </c>
      <c r="B1" s="224"/>
      <c r="C1" s="224"/>
    </row>
    <row r="2" ht="22.5" customHeight="true" spans="1:3">
      <c r="A2" s="225" t="s">
        <v>247</v>
      </c>
      <c r="B2" s="226" t="s">
        <v>59</v>
      </c>
      <c r="C2" s="227"/>
    </row>
    <row r="3" ht="22.5" customHeight="true" spans="1:3">
      <c r="A3" s="228"/>
      <c r="B3" s="229" t="s">
        <v>173</v>
      </c>
      <c r="C3" s="230" t="s">
        <v>248</v>
      </c>
    </row>
    <row r="4" ht="27.75" customHeight="true" spans="1:3">
      <c r="A4" s="231" t="s">
        <v>119</v>
      </c>
      <c r="B4" s="232">
        <v>5300.70224</v>
      </c>
      <c r="C4" s="233">
        <v>8</v>
      </c>
    </row>
    <row r="5" ht="27.75" customHeight="true" spans="1:3">
      <c r="A5" s="231" t="s">
        <v>249</v>
      </c>
      <c r="B5" s="234">
        <v>403.7134</v>
      </c>
      <c r="C5" s="235">
        <v>31.2</v>
      </c>
    </row>
    <row r="6" ht="27.75" customHeight="true" spans="1:3">
      <c r="A6" s="231" t="s">
        <v>250</v>
      </c>
      <c r="B6" s="234">
        <v>1084.68509</v>
      </c>
      <c r="C6" s="235">
        <v>7.8</v>
      </c>
    </row>
    <row r="7" ht="27.75" customHeight="true" spans="1:3">
      <c r="A7" s="231" t="s">
        <v>251</v>
      </c>
      <c r="B7" s="234">
        <v>1518.66474</v>
      </c>
      <c r="C7" s="235">
        <v>3.7</v>
      </c>
    </row>
    <row r="8" ht="27.75" customHeight="true" spans="1:3">
      <c r="A8" s="231" t="s">
        <v>252</v>
      </c>
      <c r="B8" s="234">
        <v>239.84356</v>
      </c>
      <c r="C8" s="235">
        <v>2.5</v>
      </c>
    </row>
    <row r="9" ht="27.75" customHeight="true" spans="1:3">
      <c r="A9" s="231" t="s">
        <v>253</v>
      </c>
      <c r="B9" s="234">
        <v>26.75336</v>
      </c>
      <c r="C9" s="235">
        <v>6.9</v>
      </c>
    </row>
    <row r="10" ht="27.75" customHeight="true" spans="1:3">
      <c r="A10" s="231" t="s">
        <v>254</v>
      </c>
      <c r="B10" s="234">
        <v>69.83475</v>
      </c>
      <c r="C10" s="235">
        <v>-4.6</v>
      </c>
    </row>
    <row r="11" ht="27.75" customHeight="true" spans="1:3">
      <c r="A11" s="231" t="s">
        <v>255</v>
      </c>
      <c r="B11" s="234">
        <v>1165.83616</v>
      </c>
      <c r="C11" s="235">
        <v>4.4</v>
      </c>
    </row>
    <row r="12" ht="27.75" customHeight="true" spans="1:3">
      <c r="A12" s="231" t="s">
        <v>256</v>
      </c>
      <c r="B12" s="234">
        <v>248.80548</v>
      </c>
      <c r="C12" s="235">
        <v>18.4</v>
      </c>
    </row>
    <row r="13" ht="27.75" customHeight="true" spans="1:3">
      <c r="A13" s="236" t="s">
        <v>257</v>
      </c>
      <c r="B13" s="237">
        <v>542.5657</v>
      </c>
      <c r="C13" s="238">
        <v>15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7"/>
  <sheetViews>
    <sheetView workbookViewId="0">
      <selection activeCell="A1" sqref="A1:C1"/>
    </sheetView>
  </sheetViews>
  <sheetFormatPr defaultColWidth="9" defaultRowHeight="13.5" outlineLevelCol="2"/>
  <cols>
    <col min="1" max="1" width="24.625" customWidth="true"/>
    <col min="2" max="2" width="12.5" customWidth="true"/>
    <col min="3" max="3" width="12.5" style="195" customWidth="true"/>
    <col min="257" max="257" width="24.625" customWidth="true"/>
    <col min="258" max="259" width="12.5" customWidth="true"/>
    <col min="513" max="513" width="24.625" customWidth="true"/>
    <col min="514" max="515" width="12.5" customWidth="true"/>
    <col min="769" max="769" width="24.625" customWidth="true"/>
    <col min="770" max="771" width="12.5" customWidth="true"/>
    <col min="1025" max="1025" width="24.625" customWidth="true"/>
    <col min="1026" max="1027" width="12.5" customWidth="true"/>
    <col min="1281" max="1281" width="24.625" customWidth="true"/>
    <col min="1282" max="1283" width="12.5" customWidth="true"/>
    <col min="1537" max="1537" width="24.625" customWidth="true"/>
    <col min="1538" max="1539" width="12.5" customWidth="true"/>
    <col min="1793" max="1793" width="24.625" customWidth="true"/>
    <col min="1794" max="1795" width="12.5" customWidth="true"/>
    <col min="2049" max="2049" width="24.625" customWidth="true"/>
    <col min="2050" max="2051" width="12.5" customWidth="true"/>
    <col min="2305" max="2305" width="24.625" customWidth="true"/>
    <col min="2306" max="2307" width="12.5" customWidth="true"/>
    <col min="2561" max="2561" width="24.625" customWidth="true"/>
    <col min="2562" max="2563" width="12.5" customWidth="true"/>
    <col min="2817" max="2817" width="24.625" customWidth="true"/>
    <col min="2818" max="2819" width="12.5" customWidth="true"/>
    <col min="3073" max="3073" width="24.625" customWidth="true"/>
    <col min="3074" max="3075" width="12.5" customWidth="true"/>
    <col min="3329" max="3329" width="24.625" customWidth="true"/>
    <col min="3330" max="3331" width="12.5" customWidth="true"/>
    <col min="3585" max="3585" width="24.625" customWidth="true"/>
    <col min="3586" max="3587" width="12.5" customWidth="true"/>
    <col min="3841" max="3841" width="24.625" customWidth="true"/>
    <col min="3842" max="3843" width="12.5" customWidth="true"/>
    <col min="4097" max="4097" width="24.625" customWidth="true"/>
    <col min="4098" max="4099" width="12.5" customWidth="true"/>
    <col min="4353" max="4353" width="24.625" customWidth="true"/>
    <col min="4354" max="4355" width="12.5" customWidth="true"/>
    <col min="4609" max="4609" width="24.625" customWidth="true"/>
    <col min="4610" max="4611" width="12.5" customWidth="true"/>
    <col min="4865" max="4865" width="24.625" customWidth="true"/>
    <col min="4866" max="4867" width="12.5" customWidth="true"/>
    <col min="5121" max="5121" width="24.625" customWidth="true"/>
    <col min="5122" max="5123" width="12.5" customWidth="true"/>
    <col min="5377" max="5377" width="24.625" customWidth="true"/>
    <col min="5378" max="5379" width="12.5" customWidth="true"/>
    <col min="5633" max="5633" width="24.625" customWidth="true"/>
    <col min="5634" max="5635" width="12.5" customWidth="true"/>
    <col min="5889" max="5889" width="24.625" customWidth="true"/>
    <col min="5890" max="5891" width="12.5" customWidth="true"/>
    <col min="6145" max="6145" width="24.625" customWidth="true"/>
    <col min="6146" max="6147" width="12.5" customWidth="true"/>
    <col min="6401" max="6401" width="24.625" customWidth="true"/>
    <col min="6402" max="6403" width="12.5" customWidth="true"/>
    <col min="6657" max="6657" width="24.625" customWidth="true"/>
    <col min="6658" max="6659" width="12.5" customWidth="true"/>
    <col min="6913" max="6913" width="24.625" customWidth="true"/>
    <col min="6914" max="6915" width="12.5" customWidth="true"/>
    <col min="7169" max="7169" width="24.625" customWidth="true"/>
    <col min="7170" max="7171" width="12.5" customWidth="true"/>
    <col min="7425" max="7425" width="24.625" customWidth="true"/>
    <col min="7426" max="7427" width="12.5" customWidth="true"/>
    <col min="7681" max="7681" width="24.625" customWidth="true"/>
    <col min="7682" max="7683" width="12.5" customWidth="true"/>
    <col min="7937" max="7937" width="24.625" customWidth="true"/>
    <col min="7938" max="7939" width="12.5" customWidth="true"/>
    <col min="8193" max="8193" width="24.625" customWidth="true"/>
    <col min="8194" max="8195" width="12.5" customWidth="true"/>
    <col min="8449" max="8449" width="24.625" customWidth="true"/>
    <col min="8450" max="8451" width="12.5" customWidth="true"/>
    <col min="8705" max="8705" width="24.625" customWidth="true"/>
    <col min="8706" max="8707" width="12.5" customWidth="true"/>
    <col min="8961" max="8961" width="24.625" customWidth="true"/>
    <col min="8962" max="8963" width="12.5" customWidth="true"/>
    <col min="9217" max="9217" width="24.625" customWidth="true"/>
    <col min="9218" max="9219" width="12.5" customWidth="true"/>
    <col min="9473" max="9473" width="24.625" customWidth="true"/>
    <col min="9474" max="9475" width="12.5" customWidth="true"/>
    <col min="9729" max="9729" width="24.625" customWidth="true"/>
    <col min="9730" max="9731" width="12.5" customWidth="true"/>
    <col min="9985" max="9985" width="24.625" customWidth="true"/>
    <col min="9986" max="9987" width="12.5" customWidth="true"/>
    <col min="10241" max="10241" width="24.625" customWidth="true"/>
    <col min="10242" max="10243" width="12.5" customWidth="true"/>
    <col min="10497" max="10497" width="24.625" customWidth="true"/>
    <col min="10498" max="10499" width="12.5" customWidth="true"/>
    <col min="10753" max="10753" width="24.625" customWidth="true"/>
    <col min="10754" max="10755" width="12.5" customWidth="true"/>
    <col min="11009" max="11009" width="24.625" customWidth="true"/>
    <col min="11010" max="11011" width="12.5" customWidth="true"/>
    <col min="11265" max="11265" width="24.625" customWidth="true"/>
    <col min="11266" max="11267" width="12.5" customWidth="true"/>
    <col min="11521" max="11521" width="24.625" customWidth="true"/>
    <col min="11522" max="11523" width="12.5" customWidth="true"/>
    <col min="11777" max="11777" width="24.625" customWidth="true"/>
    <col min="11778" max="11779" width="12.5" customWidth="true"/>
    <col min="12033" max="12033" width="24.625" customWidth="true"/>
    <col min="12034" max="12035" width="12.5" customWidth="true"/>
    <col min="12289" max="12289" width="24.625" customWidth="true"/>
    <col min="12290" max="12291" width="12.5" customWidth="true"/>
    <col min="12545" max="12545" width="24.625" customWidth="true"/>
    <col min="12546" max="12547" width="12.5" customWidth="true"/>
    <col min="12801" max="12801" width="24.625" customWidth="true"/>
    <col min="12802" max="12803" width="12.5" customWidth="true"/>
    <col min="13057" max="13057" width="24.625" customWidth="true"/>
    <col min="13058" max="13059" width="12.5" customWidth="true"/>
    <col min="13313" max="13313" width="24.625" customWidth="true"/>
    <col min="13314" max="13315" width="12.5" customWidth="true"/>
    <col min="13569" max="13569" width="24.625" customWidth="true"/>
    <col min="13570" max="13571" width="12.5" customWidth="true"/>
    <col min="13825" max="13825" width="24.625" customWidth="true"/>
    <col min="13826" max="13827" width="12.5" customWidth="true"/>
    <col min="14081" max="14081" width="24.625" customWidth="true"/>
    <col min="14082" max="14083" width="12.5" customWidth="true"/>
    <col min="14337" max="14337" width="24.625" customWidth="true"/>
    <col min="14338" max="14339" width="12.5" customWidth="true"/>
    <col min="14593" max="14593" width="24.625" customWidth="true"/>
    <col min="14594" max="14595" width="12.5" customWidth="true"/>
    <col min="14849" max="14849" width="24.625" customWidth="true"/>
    <col min="14850" max="14851" width="12.5" customWidth="true"/>
    <col min="15105" max="15105" width="24.625" customWidth="true"/>
    <col min="15106" max="15107" width="12.5" customWidth="true"/>
    <col min="15361" max="15361" width="24.625" customWidth="true"/>
    <col min="15362" max="15363" width="12.5" customWidth="true"/>
    <col min="15617" max="15617" width="24.625" customWidth="true"/>
    <col min="15618" max="15619" width="12.5" customWidth="true"/>
    <col min="15873" max="15873" width="24.625" customWidth="true"/>
    <col min="15874" max="15875" width="12.5" customWidth="true"/>
    <col min="16129" max="16129" width="24.625" customWidth="true"/>
    <col min="16130" max="16131" width="12.5" customWidth="true"/>
  </cols>
  <sheetData>
    <row r="1" ht="24" customHeight="true" spans="1:3">
      <c r="A1" s="196" t="s">
        <v>258</v>
      </c>
      <c r="B1" s="196"/>
      <c r="C1" s="196"/>
    </row>
    <row r="2" customHeight="true" spans="1:3">
      <c r="A2" s="197" t="s">
        <v>143</v>
      </c>
      <c r="B2" s="198" t="str">
        <f>'4'!C3</f>
        <v>1-2月</v>
      </c>
      <c r="C2" s="199" t="s">
        <v>145</v>
      </c>
    </row>
    <row r="3" customHeight="true" spans="1:3">
      <c r="A3" s="200" t="s">
        <v>259</v>
      </c>
      <c r="B3" s="201"/>
      <c r="C3" s="202">
        <v>8</v>
      </c>
    </row>
    <row r="4" spans="1:3">
      <c r="A4" s="203" t="s">
        <v>260</v>
      </c>
      <c r="B4" s="201"/>
      <c r="C4" s="204">
        <v>3.5</v>
      </c>
    </row>
    <row r="5" spans="1:3">
      <c r="A5" s="203" t="s">
        <v>261</v>
      </c>
      <c r="B5" s="201"/>
      <c r="C5" s="204">
        <v>16.4</v>
      </c>
    </row>
    <row r="6" spans="1:3">
      <c r="A6" s="205" t="s">
        <v>262</v>
      </c>
      <c r="B6" s="201"/>
      <c r="C6" s="206">
        <v>-2.3</v>
      </c>
    </row>
    <row r="7" spans="1:3">
      <c r="A7" s="207" t="s">
        <v>263</v>
      </c>
      <c r="B7" s="208"/>
      <c r="C7" s="206"/>
    </row>
    <row r="8" spans="1:3">
      <c r="A8" s="209" t="s">
        <v>264</v>
      </c>
      <c r="B8" s="201"/>
      <c r="C8" s="206">
        <v>-7.2</v>
      </c>
    </row>
    <row r="9" spans="1:3">
      <c r="A9" s="207" t="s">
        <v>265</v>
      </c>
      <c r="B9" s="201"/>
      <c r="C9" s="206">
        <v>7.6</v>
      </c>
    </row>
    <row r="10" spans="1:3">
      <c r="A10" s="207" t="s">
        <v>266</v>
      </c>
      <c r="B10" s="201"/>
      <c r="C10" s="210">
        <v>7.5</v>
      </c>
    </row>
    <row r="11" spans="1:3">
      <c r="A11" s="207" t="s">
        <v>267</v>
      </c>
      <c r="B11" s="201"/>
      <c r="C11" s="206">
        <v>8.9</v>
      </c>
    </row>
    <row r="12" spans="1:3">
      <c r="A12" s="207" t="s">
        <v>268</v>
      </c>
      <c r="B12" s="211"/>
      <c r="C12" s="212"/>
    </row>
    <row r="13" spans="1:3">
      <c r="A13" s="209" t="s">
        <v>269</v>
      </c>
      <c r="B13" s="213"/>
      <c r="C13" s="210">
        <v>23.2</v>
      </c>
    </row>
    <row r="14" spans="1:3">
      <c r="A14" s="209" t="s">
        <v>270</v>
      </c>
      <c r="B14" s="213"/>
      <c r="C14" s="204">
        <v>0.2</v>
      </c>
    </row>
    <row r="15" spans="1:3">
      <c r="A15" s="209" t="s">
        <v>271</v>
      </c>
      <c r="B15" s="213"/>
      <c r="C15" s="204">
        <v>-1</v>
      </c>
    </row>
    <row r="16" spans="1:3">
      <c r="A16" s="209" t="s">
        <v>272</v>
      </c>
      <c r="B16" s="211"/>
      <c r="C16" s="212"/>
    </row>
    <row r="17" spans="1:3">
      <c r="A17" s="209" t="s">
        <v>273</v>
      </c>
      <c r="B17" s="213"/>
      <c r="C17" s="204">
        <v>54.3</v>
      </c>
    </row>
    <row r="18" spans="1:3">
      <c r="A18" s="209" t="s">
        <v>274</v>
      </c>
      <c r="B18" s="213"/>
      <c r="C18" s="204">
        <v>6.5</v>
      </c>
    </row>
    <row r="19" spans="1:3">
      <c r="A19" s="209" t="s">
        <v>275</v>
      </c>
      <c r="B19" s="211"/>
      <c r="C19" s="212"/>
    </row>
    <row r="20" spans="1:3">
      <c r="A20" s="209" t="s">
        <v>276</v>
      </c>
      <c r="B20" s="213"/>
      <c r="C20" s="204">
        <v>19.1</v>
      </c>
    </row>
    <row r="21" spans="1:3">
      <c r="A21" s="209" t="s">
        <v>277</v>
      </c>
      <c r="B21" s="213"/>
      <c r="C21" s="204">
        <v>16.4</v>
      </c>
    </row>
    <row r="22" spans="1:3">
      <c r="A22" s="209" t="s">
        <v>278</v>
      </c>
      <c r="B22" s="213"/>
      <c r="C22" s="204">
        <v>-12.5</v>
      </c>
    </row>
    <row r="23" spans="1:3">
      <c r="A23" s="214" t="s">
        <v>279</v>
      </c>
      <c r="B23" s="211"/>
      <c r="C23" s="212"/>
    </row>
    <row r="24" spans="1:3">
      <c r="A24" s="209" t="s">
        <v>280</v>
      </c>
      <c r="B24" s="213"/>
      <c r="C24" s="204">
        <v>4.8</v>
      </c>
    </row>
    <row r="25" spans="1:3">
      <c r="A25" s="209" t="s">
        <v>281</v>
      </c>
      <c r="B25" s="213"/>
      <c r="C25" s="204">
        <v>15.2</v>
      </c>
    </row>
    <row r="26" spans="1:3">
      <c r="A26" s="209" t="s">
        <v>282</v>
      </c>
      <c r="B26" s="213"/>
      <c r="C26" s="204">
        <v>20</v>
      </c>
    </row>
    <row r="27" spans="1:3">
      <c r="A27" s="215" t="s">
        <v>283</v>
      </c>
      <c r="B27" s="216"/>
      <c r="C27" s="217"/>
    </row>
    <row r="28" spans="1:3">
      <c r="A28" s="215" t="s">
        <v>284</v>
      </c>
      <c r="B28" s="218">
        <v>12648</v>
      </c>
      <c r="C28" s="204">
        <v>17.2</v>
      </c>
    </row>
    <row r="29" spans="1:3">
      <c r="A29" s="215" t="s">
        <v>285</v>
      </c>
      <c r="B29" s="218">
        <v>433</v>
      </c>
      <c r="C29" s="204">
        <v>-48.5</v>
      </c>
    </row>
    <row r="30" spans="1:3">
      <c r="A30" s="215" t="s">
        <v>286</v>
      </c>
      <c r="B30" s="219"/>
      <c r="C30" s="220"/>
    </row>
    <row r="31" spans="1:3">
      <c r="A31" s="215" t="s">
        <v>287</v>
      </c>
      <c r="B31" s="218">
        <v>6291</v>
      </c>
      <c r="C31" s="221">
        <v>10.9</v>
      </c>
    </row>
    <row r="32" spans="1:3">
      <c r="A32" s="215" t="s">
        <v>288</v>
      </c>
      <c r="B32" s="218">
        <v>183</v>
      </c>
      <c r="C32" s="221">
        <v>-51.1</v>
      </c>
    </row>
    <row r="33" spans="1:3">
      <c r="A33" s="215" t="s">
        <v>289</v>
      </c>
      <c r="B33" s="222"/>
      <c r="C33" s="221">
        <v>10.4</v>
      </c>
    </row>
    <row r="34" spans="1:3">
      <c r="A34" s="215" t="s">
        <v>288</v>
      </c>
      <c r="B34" s="222"/>
      <c r="C34" s="221">
        <v>-46.2</v>
      </c>
    </row>
    <row r="35" spans="1:3">
      <c r="A35" s="215" t="s">
        <v>290</v>
      </c>
      <c r="B35" s="219"/>
      <c r="C35" s="220"/>
    </row>
    <row r="36" spans="1:3">
      <c r="A36" s="215" t="s">
        <v>287</v>
      </c>
      <c r="B36" s="218">
        <v>854</v>
      </c>
      <c r="C36" s="221">
        <v>18.9</v>
      </c>
    </row>
    <row r="37" spans="1:3">
      <c r="A37" s="223" t="s">
        <v>289</v>
      </c>
      <c r="B37" s="222"/>
      <c r="C37" s="221">
        <v>27.5</v>
      </c>
    </row>
  </sheetData>
  <mergeCells count="1">
    <mergeCell ref="A1:C1"/>
  </mergeCells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"/>
  <sheetViews>
    <sheetView workbookViewId="0">
      <selection activeCell="A1" sqref="A1:B1"/>
    </sheetView>
  </sheetViews>
  <sheetFormatPr defaultColWidth="9" defaultRowHeight="13.5" outlineLevelCol="5"/>
  <cols>
    <col min="1" max="1" width="31.875" customWidth="true"/>
    <col min="2" max="2" width="15.125" customWidth="true"/>
    <col min="257" max="257" width="31.875" customWidth="true"/>
    <col min="258" max="258" width="15.125" customWidth="true"/>
    <col min="513" max="513" width="31.875" customWidth="true"/>
    <col min="514" max="514" width="15.125" customWidth="true"/>
    <col min="769" max="769" width="31.875" customWidth="true"/>
    <col min="770" max="770" width="15.125" customWidth="true"/>
    <col min="1025" max="1025" width="31.875" customWidth="true"/>
    <col min="1026" max="1026" width="15.125" customWidth="true"/>
    <col min="1281" max="1281" width="31.875" customWidth="true"/>
    <col min="1282" max="1282" width="15.125" customWidth="true"/>
    <col min="1537" max="1537" width="31.875" customWidth="true"/>
    <col min="1538" max="1538" width="15.125" customWidth="true"/>
    <col min="1793" max="1793" width="31.875" customWidth="true"/>
    <col min="1794" max="1794" width="15.125" customWidth="true"/>
    <col min="2049" max="2049" width="31.875" customWidth="true"/>
    <col min="2050" max="2050" width="15.125" customWidth="true"/>
    <col min="2305" max="2305" width="31.875" customWidth="true"/>
    <col min="2306" max="2306" width="15.125" customWidth="true"/>
    <col min="2561" max="2561" width="31.875" customWidth="true"/>
    <col min="2562" max="2562" width="15.125" customWidth="true"/>
    <col min="2817" max="2817" width="31.875" customWidth="true"/>
    <col min="2818" max="2818" width="15.125" customWidth="true"/>
    <col min="3073" max="3073" width="31.875" customWidth="true"/>
    <col min="3074" max="3074" width="15.125" customWidth="true"/>
    <col min="3329" max="3329" width="31.875" customWidth="true"/>
    <col min="3330" max="3330" width="15.125" customWidth="true"/>
    <col min="3585" max="3585" width="31.875" customWidth="true"/>
    <col min="3586" max="3586" width="15.125" customWidth="true"/>
    <col min="3841" max="3841" width="31.875" customWidth="true"/>
    <col min="3842" max="3842" width="15.125" customWidth="true"/>
    <col min="4097" max="4097" width="31.875" customWidth="true"/>
    <col min="4098" max="4098" width="15.125" customWidth="true"/>
    <col min="4353" max="4353" width="31.875" customWidth="true"/>
    <col min="4354" max="4354" width="15.125" customWidth="true"/>
    <col min="4609" max="4609" width="31.875" customWidth="true"/>
    <col min="4610" max="4610" width="15.125" customWidth="true"/>
    <col min="4865" max="4865" width="31.875" customWidth="true"/>
    <col min="4866" max="4866" width="15.125" customWidth="true"/>
    <col min="5121" max="5121" width="31.875" customWidth="true"/>
    <col min="5122" max="5122" width="15.125" customWidth="true"/>
    <col min="5377" max="5377" width="31.875" customWidth="true"/>
    <col min="5378" max="5378" width="15.125" customWidth="true"/>
    <col min="5633" max="5633" width="31.875" customWidth="true"/>
    <col min="5634" max="5634" width="15.125" customWidth="true"/>
    <col min="5889" max="5889" width="31.875" customWidth="true"/>
    <col min="5890" max="5890" width="15.125" customWidth="true"/>
    <col min="6145" max="6145" width="31.875" customWidth="true"/>
    <col min="6146" max="6146" width="15.125" customWidth="true"/>
    <col min="6401" max="6401" width="31.875" customWidth="true"/>
    <col min="6402" max="6402" width="15.125" customWidth="true"/>
    <col min="6657" max="6657" width="31.875" customWidth="true"/>
    <col min="6658" max="6658" width="15.125" customWidth="true"/>
    <col min="6913" max="6913" width="31.875" customWidth="true"/>
    <col min="6914" max="6914" width="15.125" customWidth="true"/>
    <col min="7169" max="7169" width="31.875" customWidth="true"/>
    <col min="7170" max="7170" width="15.125" customWidth="true"/>
    <col min="7425" max="7425" width="31.875" customWidth="true"/>
    <col min="7426" max="7426" width="15.125" customWidth="true"/>
    <col min="7681" max="7681" width="31.875" customWidth="true"/>
    <col min="7682" max="7682" width="15.125" customWidth="true"/>
    <col min="7937" max="7937" width="31.875" customWidth="true"/>
    <col min="7938" max="7938" width="15.125" customWidth="true"/>
    <col min="8193" max="8193" width="31.875" customWidth="true"/>
    <col min="8194" max="8194" width="15.125" customWidth="true"/>
    <col min="8449" max="8449" width="31.875" customWidth="true"/>
    <col min="8450" max="8450" width="15.125" customWidth="true"/>
    <col min="8705" max="8705" width="31.875" customWidth="true"/>
    <col min="8706" max="8706" width="15.125" customWidth="true"/>
    <col min="8961" max="8961" width="31.875" customWidth="true"/>
    <col min="8962" max="8962" width="15.125" customWidth="true"/>
    <col min="9217" max="9217" width="31.875" customWidth="true"/>
    <col min="9218" max="9218" width="15.125" customWidth="true"/>
    <col min="9473" max="9473" width="31.875" customWidth="true"/>
    <col min="9474" max="9474" width="15.125" customWidth="true"/>
    <col min="9729" max="9729" width="31.875" customWidth="true"/>
    <col min="9730" max="9730" width="15.125" customWidth="true"/>
    <col min="9985" max="9985" width="31.875" customWidth="true"/>
    <col min="9986" max="9986" width="15.125" customWidth="true"/>
    <col min="10241" max="10241" width="31.875" customWidth="true"/>
    <col min="10242" max="10242" width="15.125" customWidth="true"/>
    <col min="10497" max="10497" width="31.875" customWidth="true"/>
    <col min="10498" max="10498" width="15.125" customWidth="true"/>
    <col min="10753" max="10753" width="31.875" customWidth="true"/>
    <col min="10754" max="10754" width="15.125" customWidth="true"/>
    <col min="11009" max="11009" width="31.875" customWidth="true"/>
    <col min="11010" max="11010" width="15.125" customWidth="true"/>
    <col min="11265" max="11265" width="31.875" customWidth="true"/>
    <col min="11266" max="11266" width="15.125" customWidth="true"/>
    <col min="11521" max="11521" width="31.875" customWidth="true"/>
    <col min="11522" max="11522" width="15.125" customWidth="true"/>
    <col min="11777" max="11777" width="31.875" customWidth="true"/>
    <col min="11778" max="11778" width="15.125" customWidth="true"/>
    <col min="12033" max="12033" width="31.875" customWidth="true"/>
    <col min="12034" max="12034" width="15.125" customWidth="true"/>
    <col min="12289" max="12289" width="31.875" customWidth="true"/>
    <col min="12290" max="12290" width="15.125" customWidth="true"/>
    <col min="12545" max="12545" width="31.875" customWidth="true"/>
    <col min="12546" max="12546" width="15.125" customWidth="true"/>
    <col min="12801" max="12801" width="31.875" customWidth="true"/>
    <col min="12802" max="12802" width="15.125" customWidth="true"/>
    <col min="13057" max="13057" width="31.875" customWidth="true"/>
    <col min="13058" max="13058" width="15.125" customWidth="true"/>
    <col min="13313" max="13313" width="31.875" customWidth="true"/>
    <col min="13314" max="13314" width="15.125" customWidth="true"/>
    <col min="13569" max="13569" width="31.875" customWidth="true"/>
    <col min="13570" max="13570" width="15.125" customWidth="true"/>
    <col min="13825" max="13825" width="31.875" customWidth="true"/>
    <col min="13826" max="13826" width="15.125" customWidth="true"/>
    <col min="14081" max="14081" width="31.875" customWidth="true"/>
    <col min="14082" max="14082" width="15.125" customWidth="true"/>
    <col min="14337" max="14337" width="31.875" customWidth="true"/>
    <col min="14338" max="14338" width="15.125" customWidth="true"/>
    <col min="14593" max="14593" width="31.875" customWidth="true"/>
    <col min="14594" max="14594" width="15.125" customWidth="true"/>
    <col min="14849" max="14849" width="31.875" customWidth="true"/>
    <col min="14850" max="14850" width="15.125" customWidth="true"/>
    <col min="15105" max="15105" width="31.875" customWidth="true"/>
    <col min="15106" max="15106" width="15.125" customWidth="true"/>
    <col min="15361" max="15361" width="31.875" customWidth="true"/>
    <col min="15362" max="15362" width="15.125" customWidth="true"/>
    <col min="15617" max="15617" width="31.875" customWidth="true"/>
    <col min="15618" max="15618" width="15.125" customWidth="true"/>
    <col min="15873" max="15873" width="31.875" customWidth="true"/>
    <col min="15874" max="15874" width="15.125" customWidth="true"/>
    <col min="16129" max="16129" width="31.875" customWidth="true"/>
    <col min="16130" max="16130" width="15.125" customWidth="true"/>
  </cols>
  <sheetData>
    <row r="1" ht="18" spans="1:2">
      <c r="A1" s="183" t="s">
        <v>291</v>
      </c>
      <c r="B1" s="183"/>
    </row>
    <row r="2" ht="16.5" spans="1:2">
      <c r="A2" s="184"/>
      <c r="B2" s="184"/>
    </row>
    <row r="3" spans="1:2">
      <c r="A3" s="185" t="s">
        <v>143</v>
      </c>
      <c r="B3" s="186" t="str">
        <f>'4'!C3</f>
        <v>1-2月</v>
      </c>
    </row>
    <row r="4" ht="14.25" spans="1:2">
      <c r="A4" s="187"/>
      <c r="B4" s="188" t="s">
        <v>61</v>
      </c>
    </row>
    <row r="5" spans="1:2">
      <c r="A5" s="189" t="s">
        <v>292</v>
      </c>
      <c r="B5" s="190">
        <v>8</v>
      </c>
    </row>
    <row r="6" spans="1:2">
      <c r="A6" s="191" t="s">
        <v>293</v>
      </c>
      <c r="B6" s="192">
        <v>2.5</v>
      </c>
    </row>
    <row r="7" spans="1:2">
      <c r="A7" s="191" t="s">
        <v>294</v>
      </c>
      <c r="B7" s="193">
        <v>-10.1</v>
      </c>
    </row>
    <row r="8" spans="1:2">
      <c r="A8" s="191" t="s">
        <v>295</v>
      </c>
      <c r="B8" s="193">
        <v>3.5</v>
      </c>
    </row>
    <row r="9" spans="1:2">
      <c r="A9" s="191" t="s">
        <v>296</v>
      </c>
      <c r="B9" s="193">
        <v>58.2</v>
      </c>
    </row>
    <row r="10" spans="1:2">
      <c r="A10" s="191" t="s">
        <v>297</v>
      </c>
      <c r="B10" s="193">
        <v>11.8</v>
      </c>
    </row>
    <row r="11" spans="1:2">
      <c r="A11" s="191" t="s">
        <v>298</v>
      </c>
      <c r="B11" s="194">
        <v>-25.1</v>
      </c>
    </row>
    <row r="12" spans="1:2">
      <c r="A12" s="191" t="s">
        <v>299</v>
      </c>
      <c r="B12" s="194">
        <v>15</v>
      </c>
    </row>
    <row r="13" spans="1:2">
      <c r="A13" s="191" t="s">
        <v>300</v>
      </c>
      <c r="B13" s="194">
        <v>31</v>
      </c>
    </row>
    <row r="14" spans="1:2">
      <c r="A14" s="191" t="s">
        <v>301</v>
      </c>
      <c r="B14" s="194">
        <v>83.3</v>
      </c>
    </row>
    <row r="15" spans="1:2">
      <c r="A15" s="191" t="s">
        <v>302</v>
      </c>
      <c r="B15" s="193" t="s">
        <v>303</v>
      </c>
    </row>
    <row r="16" spans="1:2">
      <c r="A16" s="191" t="s">
        <v>304</v>
      </c>
      <c r="B16" s="194">
        <v>0.9</v>
      </c>
    </row>
    <row r="17" spans="1:2">
      <c r="A17" s="191" t="s">
        <v>305</v>
      </c>
      <c r="B17" s="194">
        <v>34.7</v>
      </c>
    </row>
    <row r="18" spans="1:2">
      <c r="A18" s="191" t="s">
        <v>306</v>
      </c>
      <c r="B18" s="194">
        <v>14.9</v>
      </c>
    </row>
    <row r="19" spans="1:2">
      <c r="A19" s="191" t="s">
        <v>307</v>
      </c>
      <c r="B19" s="194">
        <v>17.2</v>
      </c>
    </row>
    <row r="20" spans="1:2">
      <c r="A20" s="191" t="s">
        <v>308</v>
      </c>
      <c r="B20" s="194">
        <v>112.4</v>
      </c>
    </row>
    <row r="21" spans="1:2">
      <c r="A21" s="191" t="s">
        <v>309</v>
      </c>
      <c r="B21" s="194">
        <v>-3.7</v>
      </c>
    </row>
    <row r="22" spans="1:2">
      <c r="A22" s="191" t="s">
        <v>310</v>
      </c>
      <c r="B22" s="194">
        <v>3.8</v>
      </c>
    </row>
    <row r="23" spans="1:2">
      <c r="A23" s="191" t="s">
        <v>311</v>
      </c>
      <c r="B23" s="194">
        <v>16.6</v>
      </c>
    </row>
    <row r="24" spans="1:6">
      <c r="A24" s="191" t="s">
        <v>312</v>
      </c>
      <c r="B24" s="194">
        <v>-9</v>
      </c>
      <c r="F24" t="s">
        <v>313</v>
      </c>
    </row>
    <row r="25" spans="1:2">
      <c r="A25" s="191" t="s">
        <v>314</v>
      </c>
      <c r="B25" s="194"/>
    </row>
  </sheetData>
  <mergeCells count="1">
    <mergeCell ref="A1:B1"/>
  </mergeCell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1"/>
  <sheetViews>
    <sheetView workbookViewId="0">
      <selection activeCell="A1" sqref="A1:B1"/>
    </sheetView>
  </sheetViews>
  <sheetFormatPr defaultColWidth="9" defaultRowHeight="13.5" outlineLevelCol="1"/>
  <cols>
    <col min="1" max="1" width="22.875" style="167" customWidth="true"/>
    <col min="2" max="2" width="21.75" style="168" customWidth="true"/>
    <col min="3" max="256" width="9" style="167"/>
    <col min="257" max="257" width="22.875" style="167" customWidth="true"/>
    <col min="258" max="258" width="21.75" style="167" customWidth="true"/>
    <col min="259" max="512" width="9" style="167"/>
    <col min="513" max="513" width="22.875" style="167" customWidth="true"/>
    <col min="514" max="514" width="21.75" style="167" customWidth="true"/>
    <col min="515" max="768" width="9" style="167"/>
    <col min="769" max="769" width="22.875" style="167" customWidth="true"/>
    <col min="770" max="770" width="21.75" style="167" customWidth="true"/>
    <col min="771" max="1024" width="9" style="167"/>
    <col min="1025" max="1025" width="22.875" style="167" customWidth="true"/>
    <col min="1026" max="1026" width="21.75" style="167" customWidth="true"/>
    <col min="1027" max="1280" width="9" style="167"/>
    <col min="1281" max="1281" width="22.875" style="167" customWidth="true"/>
    <col min="1282" max="1282" width="21.75" style="167" customWidth="true"/>
    <col min="1283" max="1536" width="9" style="167"/>
    <col min="1537" max="1537" width="22.875" style="167" customWidth="true"/>
    <col min="1538" max="1538" width="21.75" style="167" customWidth="true"/>
    <col min="1539" max="1792" width="9" style="167"/>
    <col min="1793" max="1793" width="22.875" style="167" customWidth="true"/>
    <col min="1794" max="1794" width="21.75" style="167" customWidth="true"/>
    <col min="1795" max="2048" width="9" style="167"/>
    <col min="2049" max="2049" width="22.875" style="167" customWidth="true"/>
    <col min="2050" max="2050" width="21.75" style="167" customWidth="true"/>
    <col min="2051" max="2304" width="9" style="167"/>
    <col min="2305" max="2305" width="22.875" style="167" customWidth="true"/>
    <col min="2306" max="2306" width="21.75" style="167" customWidth="true"/>
    <col min="2307" max="2560" width="9" style="167"/>
    <col min="2561" max="2561" width="22.875" style="167" customWidth="true"/>
    <col min="2562" max="2562" width="21.75" style="167" customWidth="true"/>
    <col min="2563" max="2816" width="9" style="167"/>
    <col min="2817" max="2817" width="22.875" style="167" customWidth="true"/>
    <col min="2818" max="2818" width="21.75" style="167" customWidth="true"/>
    <col min="2819" max="3072" width="9" style="167"/>
    <col min="3073" max="3073" width="22.875" style="167" customWidth="true"/>
    <col min="3074" max="3074" width="21.75" style="167" customWidth="true"/>
    <col min="3075" max="3328" width="9" style="167"/>
    <col min="3329" max="3329" width="22.875" style="167" customWidth="true"/>
    <col min="3330" max="3330" width="21.75" style="167" customWidth="true"/>
    <col min="3331" max="3584" width="9" style="167"/>
    <col min="3585" max="3585" width="22.875" style="167" customWidth="true"/>
    <col min="3586" max="3586" width="21.75" style="167" customWidth="true"/>
    <col min="3587" max="3840" width="9" style="167"/>
    <col min="3841" max="3841" width="22.875" style="167" customWidth="true"/>
    <col min="3842" max="3842" width="21.75" style="167" customWidth="true"/>
    <col min="3843" max="4096" width="9" style="167"/>
    <col min="4097" max="4097" width="22.875" style="167" customWidth="true"/>
    <col min="4098" max="4098" width="21.75" style="167" customWidth="true"/>
    <col min="4099" max="4352" width="9" style="167"/>
    <col min="4353" max="4353" width="22.875" style="167" customWidth="true"/>
    <col min="4354" max="4354" width="21.75" style="167" customWidth="true"/>
    <col min="4355" max="4608" width="9" style="167"/>
    <col min="4609" max="4609" width="22.875" style="167" customWidth="true"/>
    <col min="4610" max="4610" width="21.75" style="167" customWidth="true"/>
    <col min="4611" max="4864" width="9" style="167"/>
    <col min="4865" max="4865" width="22.875" style="167" customWidth="true"/>
    <col min="4866" max="4866" width="21.75" style="167" customWidth="true"/>
    <col min="4867" max="5120" width="9" style="167"/>
    <col min="5121" max="5121" width="22.875" style="167" customWidth="true"/>
    <col min="5122" max="5122" width="21.75" style="167" customWidth="true"/>
    <col min="5123" max="5376" width="9" style="167"/>
    <col min="5377" max="5377" width="22.875" style="167" customWidth="true"/>
    <col min="5378" max="5378" width="21.75" style="167" customWidth="true"/>
    <col min="5379" max="5632" width="9" style="167"/>
    <col min="5633" max="5633" width="22.875" style="167" customWidth="true"/>
    <col min="5634" max="5634" width="21.75" style="167" customWidth="true"/>
    <col min="5635" max="5888" width="9" style="167"/>
    <col min="5889" max="5889" width="22.875" style="167" customWidth="true"/>
    <col min="5890" max="5890" width="21.75" style="167" customWidth="true"/>
    <col min="5891" max="6144" width="9" style="167"/>
    <col min="6145" max="6145" width="22.875" style="167" customWidth="true"/>
    <col min="6146" max="6146" width="21.75" style="167" customWidth="true"/>
    <col min="6147" max="6400" width="9" style="167"/>
    <col min="6401" max="6401" width="22.875" style="167" customWidth="true"/>
    <col min="6402" max="6402" width="21.75" style="167" customWidth="true"/>
    <col min="6403" max="6656" width="9" style="167"/>
    <col min="6657" max="6657" width="22.875" style="167" customWidth="true"/>
    <col min="6658" max="6658" width="21.75" style="167" customWidth="true"/>
    <col min="6659" max="6912" width="9" style="167"/>
    <col min="6913" max="6913" width="22.875" style="167" customWidth="true"/>
    <col min="6914" max="6914" width="21.75" style="167" customWidth="true"/>
    <col min="6915" max="7168" width="9" style="167"/>
    <col min="7169" max="7169" width="22.875" style="167" customWidth="true"/>
    <col min="7170" max="7170" width="21.75" style="167" customWidth="true"/>
    <col min="7171" max="7424" width="9" style="167"/>
    <col min="7425" max="7425" width="22.875" style="167" customWidth="true"/>
    <col min="7426" max="7426" width="21.75" style="167" customWidth="true"/>
    <col min="7427" max="7680" width="9" style="167"/>
    <col min="7681" max="7681" width="22.875" style="167" customWidth="true"/>
    <col min="7682" max="7682" width="21.75" style="167" customWidth="true"/>
    <col min="7683" max="7936" width="9" style="167"/>
    <col min="7937" max="7937" width="22.875" style="167" customWidth="true"/>
    <col min="7938" max="7938" width="21.75" style="167" customWidth="true"/>
    <col min="7939" max="8192" width="9" style="167"/>
    <col min="8193" max="8193" width="22.875" style="167" customWidth="true"/>
    <col min="8194" max="8194" width="21.75" style="167" customWidth="true"/>
    <col min="8195" max="8448" width="9" style="167"/>
    <col min="8449" max="8449" width="22.875" style="167" customWidth="true"/>
    <col min="8450" max="8450" width="21.75" style="167" customWidth="true"/>
    <col min="8451" max="8704" width="9" style="167"/>
    <col min="8705" max="8705" width="22.875" style="167" customWidth="true"/>
    <col min="8706" max="8706" width="21.75" style="167" customWidth="true"/>
    <col min="8707" max="8960" width="9" style="167"/>
    <col min="8961" max="8961" width="22.875" style="167" customWidth="true"/>
    <col min="8962" max="8962" width="21.75" style="167" customWidth="true"/>
    <col min="8963" max="9216" width="9" style="167"/>
    <col min="9217" max="9217" width="22.875" style="167" customWidth="true"/>
    <col min="9218" max="9218" width="21.75" style="167" customWidth="true"/>
    <col min="9219" max="9472" width="9" style="167"/>
    <col min="9473" max="9473" width="22.875" style="167" customWidth="true"/>
    <col min="9474" max="9474" width="21.75" style="167" customWidth="true"/>
    <col min="9475" max="9728" width="9" style="167"/>
    <col min="9729" max="9729" width="22.875" style="167" customWidth="true"/>
    <col min="9730" max="9730" width="21.75" style="167" customWidth="true"/>
    <col min="9731" max="9984" width="9" style="167"/>
    <col min="9985" max="9985" width="22.875" style="167" customWidth="true"/>
    <col min="9986" max="9986" width="21.75" style="167" customWidth="true"/>
    <col min="9987" max="10240" width="9" style="167"/>
    <col min="10241" max="10241" width="22.875" style="167" customWidth="true"/>
    <col min="10242" max="10242" width="21.75" style="167" customWidth="true"/>
    <col min="10243" max="10496" width="9" style="167"/>
    <col min="10497" max="10497" width="22.875" style="167" customWidth="true"/>
    <col min="10498" max="10498" width="21.75" style="167" customWidth="true"/>
    <col min="10499" max="10752" width="9" style="167"/>
    <col min="10753" max="10753" width="22.875" style="167" customWidth="true"/>
    <col min="10754" max="10754" width="21.75" style="167" customWidth="true"/>
    <col min="10755" max="11008" width="9" style="167"/>
    <col min="11009" max="11009" width="22.875" style="167" customWidth="true"/>
    <col min="11010" max="11010" width="21.75" style="167" customWidth="true"/>
    <col min="11011" max="11264" width="9" style="167"/>
    <col min="11265" max="11265" width="22.875" style="167" customWidth="true"/>
    <col min="11266" max="11266" width="21.75" style="167" customWidth="true"/>
    <col min="11267" max="11520" width="9" style="167"/>
    <col min="11521" max="11521" width="22.875" style="167" customWidth="true"/>
    <col min="11522" max="11522" width="21.75" style="167" customWidth="true"/>
    <col min="11523" max="11776" width="9" style="167"/>
    <col min="11777" max="11777" width="22.875" style="167" customWidth="true"/>
    <col min="11778" max="11778" width="21.75" style="167" customWidth="true"/>
    <col min="11779" max="12032" width="9" style="167"/>
    <col min="12033" max="12033" width="22.875" style="167" customWidth="true"/>
    <col min="12034" max="12034" width="21.75" style="167" customWidth="true"/>
    <col min="12035" max="12288" width="9" style="167"/>
    <col min="12289" max="12289" width="22.875" style="167" customWidth="true"/>
    <col min="12290" max="12290" width="21.75" style="167" customWidth="true"/>
    <col min="12291" max="12544" width="9" style="167"/>
    <col min="12545" max="12545" width="22.875" style="167" customWidth="true"/>
    <col min="12546" max="12546" width="21.75" style="167" customWidth="true"/>
    <col min="12547" max="12800" width="9" style="167"/>
    <col min="12801" max="12801" width="22.875" style="167" customWidth="true"/>
    <col min="12802" max="12802" width="21.75" style="167" customWidth="true"/>
    <col min="12803" max="13056" width="9" style="167"/>
    <col min="13057" max="13057" width="22.875" style="167" customWidth="true"/>
    <col min="13058" max="13058" width="21.75" style="167" customWidth="true"/>
    <col min="13059" max="13312" width="9" style="167"/>
    <col min="13313" max="13313" width="22.875" style="167" customWidth="true"/>
    <col min="13314" max="13314" width="21.75" style="167" customWidth="true"/>
    <col min="13315" max="13568" width="9" style="167"/>
    <col min="13569" max="13569" width="22.875" style="167" customWidth="true"/>
    <col min="13570" max="13570" width="21.75" style="167" customWidth="true"/>
    <col min="13571" max="13824" width="9" style="167"/>
    <col min="13825" max="13825" width="22.875" style="167" customWidth="true"/>
    <col min="13826" max="13826" width="21.75" style="167" customWidth="true"/>
    <col min="13827" max="14080" width="9" style="167"/>
    <col min="14081" max="14081" width="22.875" style="167" customWidth="true"/>
    <col min="14082" max="14082" width="21.75" style="167" customWidth="true"/>
    <col min="14083" max="14336" width="9" style="167"/>
    <col min="14337" max="14337" width="22.875" style="167" customWidth="true"/>
    <col min="14338" max="14338" width="21.75" style="167" customWidth="true"/>
    <col min="14339" max="14592" width="9" style="167"/>
    <col min="14593" max="14593" width="22.875" style="167" customWidth="true"/>
    <col min="14594" max="14594" width="21.75" style="167" customWidth="true"/>
    <col min="14595" max="14848" width="9" style="167"/>
    <col min="14849" max="14849" width="22.875" style="167" customWidth="true"/>
    <col min="14850" max="14850" width="21.75" style="167" customWidth="true"/>
    <col min="14851" max="15104" width="9" style="167"/>
    <col min="15105" max="15105" width="22.875" style="167" customWidth="true"/>
    <col min="15106" max="15106" width="21.75" style="167" customWidth="true"/>
    <col min="15107" max="15360" width="9" style="167"/>
    <col min="15361" max="15361" width="22.875" style="167" customWidth="true"/>
    <col min="15362" max="15362" width="21.75" style="167" customWidth="true"/>
    <col min="15363" max="15616" width="9" style="167"/>
    <col min="15617" max="15617" width="22.875" style="167" customWidth="true"/>
    <col min="15618" max="15618" width="21.75" style="167" customWidth="true"/>
    <col min="15619" max="15872" width="9" style="167"/>
    <col min="15873" max="15873" width="22.875" style="167" customWidth="true"/>
    <col min="15874" max="15874" width="21.75" style="167" customWidth="true"/>
    <col min="15875" max="16128" width="9" style="167"/>
    <col min="16129" max="16129" width="22.875" style="167" customWidth="true"/>
    <col min="16130" max="16130" width="21.75" style="167" customWidth="true"/>
    <col min="16131" max="16384" width="9" style="167"/>
  </cols>
  <sheetData>
    <row r="1" ht="18" spans="1:2">
      <c r="A1" s="169" t="s">
        <v>315</v>
      </c>
      <c r="B1" s="169"/>
    </row>
    <row r="2" ht="18.75" spans="1:2">
      <c r="A2" s="170"/>
      <c r="B2" s="171"/>
    </row>
    <row r="3" ht="14.25" spans="1:2">
      <c r="A3" s="172" t="s">
        <v>143</v>
      </c>
      <c r="B3" s="173" t="str">
        <f>'4'!C3</f>
        <v>1-2月</v>
      </c>
    </row>
    <row r="4" spans="1:2">
      <c r="A4" s="174" t="s">
        <v>88</v>
      </c>
      <c r="B4" s="175"/>
    </row>
    <row r="5" spans="1:2">
      <c r="A5" s="176" t="s">
        <v>316</v>
      </c>
      <c r="B5" s="177">
        <v>29197.0292</v>
      </c>
    </row>
    <row r="6" spans="1:2">
      <c r="A6" s="178" t="s">
        <v>317</v>
      </c>
      <c r="B6" s="177">
        <v>21666.5281</v>
      </c>
    </row>
    <row r="7" spans="1:2">
      <c r="A7" s="176" t="s">
        <v>318</v>
      </c>
      <c r="B7" s="177">
        <v>446.7845</v>
      </c>
    </row>
    <row r="8" spans="1:2">
      <c r="A8" s="178" t="s">
        <v>317</v>
      </c>
      <c r="B8" s="177">
        <v>378.9452</v>
      </c>
    </row>
    <row r="9" spans="1:2">
      <c r="A9" s="176" t="s">
        <v>319</v>
      </c>
      <c r="B9" s="177">
        <v>694.3038</v>
      </c>
    </row>
    <row r="10" spans="1:2">
      <c r="A10" s="178" t="s">
        <v>317</v>
      </c>
      <c r="B10" s="177">
        <v>643.2266</v>
      </c>
    </row>
    <row r="11" spans="1:2">
      <c r="A11" s="176" t="s">
        <v>320</v>
      </c>
      <c r="B11" s="177">
        <v>593.6363</v>
      </c>
    </row>
    <row r="12" spans="1:2">
      <c r="A12" s="178" t="s">
        <v>317</v>
      </c>
      <c r="B12" s="177">
        <v>548.1355</v>
      </c>
    </row>
    <row r="13" spans="1:2">
      <c r="A13" s="179" t="s">
        <v>145</v>
      </c>
      <c r="B13" s="180"/>
    </row>
    <row r="14" spans="1:2">
      <c r="A14" s="176" t="s">
        <v>321</v>
      </c>
      <c r="B14" s="181">
        <v>-2.4</v>
      </c>
    </row>
    <row r="15" spans="1:2">
      <c r="A15" s="178" t="s">
        <v>317</v>
      </c>
      <c r="B15" s="181">
        <v>-4.7</v>
      </c>
    </row>
    <row r="16" spans="1:2">
      <c r="A16" s="176" t="s">
        <v>322</v>
      </c>
      <c r="B16" s="181">
        <v>-0.5</v>
      </c>
    </row>
    <row r="17" spans="1:2">
      <c r="A17" s="178" t="s">
        <v>317</v>
      </c>
      <c r="B17" s="181">
        <v>4.6</v>
      </c>
    </row>
    <row r="18" spans="1:2">
      <c r="A18" s="176" t="s">
        <v>323</v>
      </c>
      <c r="B18" s="181">
        <v>1.2</v>
      </c>
    </row>
    <row r="19" spans="1:2">
      <c r="A19" s="178" t="s">
        <v>317</v>
      </c>
      <c r="B19" s="181">
        <v>0.1</v>
      </c>
    </row>
    <row r="20" spans="1:2">
      <c r="A20" s="176" t="s">
        <v>324</v>
      </c>
      <c r="B20" s="181">
        <v>6.2</v>
      </c>
    </row>
    <row r="21" ht="14.25" spans="1:2">
      <c r="A21" s="178" t="s">
        <v>317</v>
      </c>
      <c r="B21" s="182">
        <v>5.8</v>
      </c>
    </row>
  </sheetData>
  <mergeCells count="1">
    <mergeCell ref="A1:B1"/>
  </mergeCells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6"/>
  <sheetViews>
    <sheetView workbookViewId="0">
      <selection activeCell="A1" sqref="A1:B1"/>
    </sheetView>
  </sheetViews>
  <sheetFormatPr defaultColWidth="9" defaultRowHeight="13.5" outlineLevelCol="1"/>
  <cols>
    <col min="1" max="1" width="22.375" customWidth="true"/>
    <col min="2" max="2" width="13.375" style="52" customWidth="true"/>
    <col min="256" max="256" width="22.5" customWidth="true"/>
    <col min="257" max="257" width="12.375" customWidth="true"/>
    <col min="258" max="258" width="13.375" customWidth="true"/>
    <col min="512" max="512" width="22.5" customWidth="true"/>
    <col min="513" max="513" width="12.375" customWidth="true"/>
    <col min="514" max="514" width="13.375" customWidth="true"/>
    <col min="768" max="768" width="22.5" customWidth="true"/>
    <col min="769" max="769" width="12.375" customWidth="true"/>
    <col min="770" max="770" width="13.375" customWidth="true"/>
    <col min="1024" max="1024" width="22.5" customWidth="true"/>
    <col min="1025" max="1025" width="12.375" customWidth="true"/>
    <col min="1026" max="1026" width="13.375" customWidth="true"/>
    <col min="1280" max="1280" width="22.5" customWidth="true"/>
    <col min="1281" max="1281" width="12.375" customWidth="true"/>
    <col min="1282" max="1282" width="13.375" customWidth="true"/>
    <col min="1536" max="1536" width="22.5" customWidth="true"/>
    <col min="1537" max="1537" width="12.375" customWidth="true"/>
    <col min="1538" max="1538" width="13.375" customWidth="true"/>
    <col min="1792" max="1792" width="22.5" customWidth="true"/>
    <col min="1793" max="1793" width="12.375" customWidth="true"/>
    <col min="1794" max="1794" width="13.375" customWidth="true"/>
    <col min="2048" max="2048" width="22.5" customWidth="true"/>
    <col min="2049" max="2049" width="12.375" customWidth="true"/>
    <col min="2050" max="2050" width="13.375" customWidth="true"/>
    <col min="2304" max="2304" width="22.5" customWidth="true"/>
    <col min="2305" max="2305" width="12.375" customWidth="true"/>
    <col min="2306" max="2306" width="13.375" customWidth="true"/>
    <col min="2560" max="2560" width="22.5" customWidth="true"/>
    <col min="2561" max="2561" width="12.375" customWidth="true"/>
    <col min="2562" max="2562" width="13.375" customWidth="true"/>
    <col min="2816" max="2816" width="22.5" customWidth="true"/>
    <col min="2817" max="2817" width="12.375" customWidth="true"/>
    <col min="2818" max="2818" width="13.375" customWidth="true"/>
    <col min="3072" max="3072" width="22.5" customWidth="true"/>
    <col min="3073" max="3073" width="12.375" customWidth="true"/>
    <col min="3074" max="3074" width="13.375" customWidth="true"/>
    <col min="3328" max="3328" width="22.5" customWidth="true"/>
    <col min="3329" max="3329" width="12.375" customWidth="true"/>
    <col min="3330" max="3330" width="13.375" customWidth="true"/>
    <col min="3584" max="3584" width="22.5" customWidth="true"/>
    <col min="3585" max="3585" width="12.375" customWidth="true"/>
    <col min="3586" max="3586" width="13.375" customWidth="true"/>
    <col min="3840" max="3840" width="22.5" customWidth="true"/>
    <col min="3841" max="3841" width="12.375" customWidth="true"/>
    <col min="3842" max="3842" width="13.375" customWidth="true"/>
    <col min="4096" max="4096" width="22.5" customWidth="true"/>
    <col min="4097" max="4097" width="12.375" customWidth="true"/>
    <col min="4098" max="4098" width="13.375" customWidth="true"/>
    <col min="4352" max="4352" width="22.5" customWidth="true"/>
    <col min="4353" max="4353" width="12.375" customWidth="true"/>
    <col min="4354" max="4354" width="13.375" customWidth="true"/>
    <col min="4608" max="4608" width="22.5" customWidth="true"/>
    <col min="4609" max="4609" width="12.375" customWidth="true"/>
    <col min="4610" max="4610" width="13.375" customWidth="true"/>
    <col min="4864" max="4864" width="22.5" customWidth="true"/>
    <col min="4865" max="4865" width="12.375" customWidth="true"/>
    <col min="4866" max="4866" width="13.375" customWidth="true"/>
    <col min="5120" max="5120" width="22.5" customWidth="true"/>
    <col min="5121" max="5121" width="12.375" customWidth="true"/>
    <col min="5122" max="5122" width="13.375" customWidth="true"/>
    <col min="5376" max="5376" width="22.5" customWidth="true"/>
    <col min="5377" max="5377" width="12.375" customWidth="true"/>
    <col min="5378" max="5378" width="13.375" customWidth="true"/>
    <col min="5632" max="5632" width="22.5" customWidth="true"/>
    <col min="5633" max="5633" width="12.375" customWidth="true"/>
    <col min="5634" max="5634" width="13.375" customWidth="true"/>
    <col min="5888" max="5888" width="22.5" customWidth="true"/>
    <col min="5889" max="5889" width="12.375" customWidth="true"/>
    <col min="5890" max="5890" width="13.375" customWidth="true"/>
    <col min="6144" max="6144" width="22.5" customWidth="true"/>
    <col min="6145" max="6145" width="12.375" customWidth="true"/>
    <col min="6146" max="6146" width="13.375" customWidth="true"/>
    <col min="6400" max="6400" width="22.5" customWidth="true"/>
    <col min="6401" max="6401" width="12.375" customWidth="true"/>
    <col min="6402" max="6402" width="13.375" customWidth="true"/>
    <col min="6656" max="6656" width="22.5" customWidth="true"/>
    <col min="6657" max="6657" width="12.375" customWidth="true"/>
    <col min="6658" max="6658" width="13.375" customWidth="true"/>
    <col min="6912" max="6912" width="22.5" customWidth="true"/>
    <col min="6913" max="6913" width="12.375" customWidth="true"/>
    <col min="6914" max="6914" width="13.375" customWidth="true"/>
    <col min="7168" max="7168" width="22.5" customWidth="true"/>
    <col min="7169" max="7169" width="12.375" customWidth="true"/>
    <col min="7170" max="7170" width="13.375" customWidth="true"/>
    <col min="7424" max="7424" width="22.5" customWidth="true"/>
    <col min="7425" max="7425" width="12.375" customWidth="true"/>
    <col min="7426" max="7426" width="13.375" customWidth="true"/>
    <col min="7680" max="7680" width="22.5" customWidth="true"/>
    <col min="7681" max="7681" width="12.375" customWidth="true"/>
    <col min="7682" max="7682" width="13.375" customWidth="true"/>
    <col min="7936" max="7936" width="22.5" customWidth="true"/>
    <col min="7937" max="7937" width="12.375" customWidth="true"/>
    <col min="7938" max="7938" width="13.375" customWidth="true"/>
    <col min="8192" max="8192" width="22.5" customWidth="true"/>
    <col min="8193" max="8193" width="12.375" customWidth="true"/>
    <col min="8194" max="8194" width="13.375" customWidth="true"/>
    <col min="8448" max="8448" width="22.5" customWidth="true"/>
    <col min="8449" max="8449" width="12.375" customWidth="true"/>
    <col min="8450" max="8450" width="13.375" customWidth="true"/>
    <col min="8704" max="8704" width="22.5" customWidth="true"/>
    <col min="8705" max="8705" width="12.375" customWidth="true"/>
    <col min="8706" max="8706" width="13.375" customWidth="true"/>
    <col min="8960" max="8960" width="22.5" customWidth="true"/>
    <col min="8961" max="8961" width="12.375" customWidth="true"/>
    <col min="8962" max="8962" width="13.375" customWidth="true"/>
    <col min="9216" max="9216" width="22.5" customWidth="true"/>
    <col min="9217" max="9217" width="12.375" customWidth="true"/>
    <col min="9218" max="9218" width="13.375" customWidth="true"/>
    <col min="9472" max="9472" width="22.5" customWidth="true"/>
    <col min="9473" max="9473" width="12.375" customWidth="true"/>
    <col min="9474" max="9474" width="13.375" customWidth="true"/>
    <col min="9728" max="9728" width="22.5" customWidth="true"/>
    <col min="9729" max="9729" width="12.375" customWidth="true"/>
    <col min="9730" max="9730" width="13.375" customWidth="true"/>
    <col min="9984" max="9984" width="22.5" customWidth="true"/>
    <col min="9985" max="9985" width="12.375" customWidth="true"/>
    <col min="9986" max="9986" width="13.375" customWidth="true"/>
    <col min="10240" max="10240" width="22.5" customWidth="true"/>
    <col min="10241" max="10241" width="12.375" customWidth="true"/>
    <col min="10242" max="10242" width="13.375" customWidth="true"/>
    <col min="10496" max="10496" width="22.5" customWidth="true"/>
    <col min="10497" max="10497" width="12.375" customWidth="true"/>
    <col min="10498" max="10498" width="13.375" customWidth="true"/>
    <col min="10752" max="10752" width="22.5" customWidth="true"/>
    <col min="10753" max="10753" width="12.375" customWidth="true"/>
    <col min="10754" max="10754" width="13.375" customWidth="true"/>
    <col min="11008" max="11008" width="22.5" customWidth="true"/>
    <col min="11009" max="11009" width="12.375" customWidth="true"/>
    <col min="11010" max="11010" width="13.375" customWidth="true"/>
    <col min="11264" max="11264" width="22.5" customWidth="true"/>
    <col min="11265" max="11265" width="12.375" customWidth="true"/>
    <col min="11266" max="11266" width="13.375" customWidth="true"/>
    <col min="11520" max="11520" width="22.5" customWidth="true"/>
    <col min="11521" max="11521" width="12.375" customWidth="true"/>
    <col min="11522" max="11522" width="13.375" customWidth="true"/>
    <col min="11776" max="11776" width="22.5" customWidth="true"/>
    <col min="11777" max="11777" width="12.375" customWidth="true"/>
    <col min="11778" max="11778" width="13.375" customWidth="true"/>
    <col min="12032" max="12032" width="22.5" customWidth="true"/>
    <col min="12033" max="12033" width="12.375" customWidth="true"/>
    <col min="12034" max="12034" width="13.375" customWidth="true"/>
    <col min="12288" max="12288" width="22.5" customWidth="true"/>
    <col min="12289" max="12289" width="12.375" customWidth="true"/>
    <col min="12290" max="12290" width="13.375" customWidth="true"/>
    <col min="12544" max="12544" width="22.5" customWidth="true"/>
    <col min="12545" max="12545" width="12.375" customWidth="true"/>
    <col min="12546" max="12546" width="13.375" customWidth="true"/>
    <col min="12800" max="12800" width="22.5" customWidth="true"/>
    <col min="12801" max="12801" width="12.375" customWidth="true"/>
    <col min="12802" max="12802" width="13.375" customWidth="true"/>
    <col min="13056" max="13056" width="22.5" customWidth="true"/>
    <col min="13057" max="13057" width="12.375" customWidth="true"/>
    <col min="13058" max="13058" width="13.375" customWidth="true"/>
    <col min="13312" max="13312" width="22.5" customWidth="true"/>
    <col min="13313" max="13313" width="12.375" customWidth="true"/>
    <col min="13314" max="13314" width="13.375" customWidth="true"/>
    <col min="13568" max="13568" width="22.5" customWidth="true"/>
    <col min="13569" max="13569" width="12.375" customWidth="true"/>
    <col min="13570" max="13570" width="13.375" customWidth="true"/>
    <col min="13824" max="13824" width="22.5" customWidth="true"/>
    <col min="13825" max="13825" width="12.375" customWidth="true"/>
    <col min="13826" max="13826" width="13.375" customWidth="true"/>
    <col min="14080" max="14080" width="22.5" customWidth="true"/>
    <col min="14081" max="14081" width="12.375" customWidth="true"/>
    <col min="14082" max="14082" width="13.375" customWidth="true"/>
    <col min="14336" max="14336" width="22.5" customWidth="true"/>
    <col min="14337" max="14337" width="12.375" customWidth="true"/>
    <col min="14338" max="14338" width="13.375" customWidth="true"/>
    <col min="14592" max="14592" width="22.5" customWidth="true"/>
    <col min="14593" max="14593" width="12.375" customWidth="true"/>
    <col min="14594" max="14594" width="13.375" customWidth="true"/>
    <col min="14848" max="14848" width="22.5" customWidth="true"/>
    <col min="14849" max="14849" width="12.375" customWidth="true"/>
    <col min="14850" max="14850" width="13.375" customWidth="true"/>
    <col min="15104" max="15104" width="22.5" customWidth="true"/>
    <col min="15105" max="15105" width="12.375" customWidth="true"/>
    <col min="15106" max="15106" width="13.375" customWidth="true"/>
    <col min="15360" max="15360" width="22.5" customWidth="true"/>
    <col min="15361" max="15361" width="12.375" customWidth="true"/>
    <col min="15362" max="15362" width="13.375" customWidth="true"/>
    <col min="15616" max="15616" width="22.5" customWidth="true"/>
    <col min="15617" max="15617" width="12.375" customWidth="true"/>
    <col min="15618" max="15618" width="13.375" customWidth="true"/>
    <col min="15872" max="15872" width="22.5" customWidth="true"/>
    <col min="15873" max="15873" width="12.375" customWidth="true"/>
    <col min="15874" max="15874" width="13.375" customWidth="true"/>
    <col min="16128" max="16128" width="22.5" customWidth="true"/>
    <col min="16129" max="16129" width="12.375" customWidth="true"/>
    <col min="16130" max="16130" width="13.375" customWidth="true"/>
  </cols>
  <sheetData>
    <row r="1" ht="18" spans="1:2">
      <c r="A1" s="152" t="s">
        <v>325</v>
      </c>
      <c r="B1" s="152"/>
    </row>
    <row r="2" ht="18.75" spans="1:2">
      <c r="A2" s="153"/>
      <c r="B2" s="154"/>
    </row>
    <row r="3" ht="14.25" customHeight="true" spans="1:2">
      <c r="A3" s="155"/>
      <c r="B3" s="156" t="str">
        <f>'4'!C3</f>
        <v>1-2月</v>
      </c>
    </row>
    <row r="4" spans="1:2">
      <c r="A4" s="157" t="s">
        <v>60</v>
      </c>
      <c r="B4" s="158"/>
    </row>
    <row r="5" spans="1:2">
      <c r="A5" s="159" t="s">
        <v>325</v>
      </c>
      <c r="B5" s="160">
        <v>3845.2613</v>
      </c>
    </row>
    <row r="6" spans="1:2">
      <c r="A6" s="161" t="s">
        <v>326</v>
      </c>
      <c r="B6" s="160">
        <v>1408.29932</v>
      </c>
    </row>
    <row r="7" spans="1:2">
      <c r="A7" s="159" t="s">
        <v>327</v>
      </c>
      <c r="B7" s="162"/>
    </row>
    <row r="8" spans="1:2">
      <c r="A8" s="161" t="s">
        <v>326</v>
      </c>
      <c r="B8" s="163">
        <v>4161.70322</v>
      </c>
    </row>
    <row r="9" spans="1:2">
      <c r="A9" s="161" t="s">
        <v>328</v>
      </c>
      <c r="B9" s="160">
        <v>2970.82079</v>
      </c>
    </row>
    <row r="10" spans="1:2">
      <c r="A10" s="161" t="s">
        <v>329</v>
      </c>
      <c r="B10" s="160">
        <v>1190.88243</v>
      </c>
    </row>
    <row r="11" spans="1:2">
      <c r="A11" s="159" t="s">
        <v>330</v>
      </c>
      <c r="B11" s="160"/>
    </row>
    <row r="12" spans="1:2">
      <c r="A12" s="161" t="s">
        <v>326</v>
      </c>
      <c r="B12" s="163">
        <v>121.45269</v>
      </c>
    </row>
    <row r="13" spans="1:2">
      <c r="A13" s="161" t="s">
        <v>331</v>
      </c>
      <c r="B13" s="160">
        <v>24.62217</v>
      </c>
    </row>
    <row r="14" spans="1:2">
      <c r="A14" s="161" t="s">
        <v>332</v>
      </c>
      <c r="B14" s="160">
        <v>96.83052</v>
      </c>
    </row>
    <row r="15" spans="1:2">
      <c r="A15" s="161"/>
      <c r="B15" s="160"/>
    </row>
    <row r="16" ht="15.75" spans="1:2">
      <c r="A16" s="159" t="s">
        <v>145</v>
      </c>
      <c r="B16" s="164"/>
    </row>
    <row r="17" spans="1:2">
      <c r="A17" s="159" t="s">
        <v>325</v>
      </c>
      <c r="B17" s="165">
        <v>6.01744743877049</v>
      </c>
    </row>
    <row r="18" spans="1:2">
      <c r="A18" s="161" t="s">
        <v>326</v>
      </c>
      <c r="B18" s="165">
        <v>7.84442153918252</v>
      </c>
    </row>
    <row r="19" spans="1:2">
      <c r="A19" s="159" t="s">
        <v>327</v>
      </c>
      <c r="B19" s="166"/>
    </row>
    <row r="20" spans="1:2">
      <c r="A20" s="161" t="s">
        <v>326</v>
      </c>
      <c r="B20" s="166">
        <v>11.7564567755176</v>
      </c>
    </row>
    <row r="21" spans="1:2">
      <c r="A21" s="161" t="s">
        <v>328</v>
      </c>
      <c r="B21" s="165">
        <v>13.5011838589594</v>
      </c>
    </row>
    <row r="22" spans="1:2">
      <c r="A22" s="161" t="s">
        <v>329</v>
      </c>
      <c r="B22" s="165">
        <v>7.62916978808516</v>
      </c>
    </row>
    <row r="23" spans="1:2">
      <c r="A23" s="159" t="s">
        <v>330</v>
      </c>
      <c r="B23" s="166"/>
    </row>
    <row r="24" spans="1:2">
      <c r="A24" s="161" t="s">
        <v>326</v>
      </c>
      <c r="B24" s="166">
        <v>15.7046231666296</v>
      </c>
    </row>
    <row r="25" spans="1:2">
      <c r="A25" s="161" t="s">
        <v>331</v>
      </c>
      <c r="B25" s="165">
        <v>19.2018632969046</v>
      </c>
    </row>
    <row r="26" spans="1:2">
      <c r="A26" s="161" t="s">
        <v>332</v>
      </c>
      <c r="B26" s="165">
        <v>14.8478235962085</v>
      </c>
    </row>
  </sheetData>
  <mergeCells count="1">
    <mergeCell ref="A1:B1"/>
  </mergeCells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3"/>
  <sheetViews>
    <sheetView workbookViewId="0">
      <selection activeCell="A1" sqref="A1:C1"/>
    </sheetView>
  </sheetViews>
  <sheetFormatPr defaultColWidth="9" defaultRowHeight="13.5" outlineLevelCol="2"/>
  <cols>
    <col min="1" max="1" width="25.75" customWidth="true"/>
    <col min="2" max="2" width="10.875" customWidth="true"/>
    <col min="257" max="257" width="25.75" customWidth="true"/>
    <col min="258" max="258" width="10.875" customWidth="true"/>
    <col min="513" max="513" width="25.75" customWidth="true"/>
    <col min="514" max="514" width="10.875" customWidth="true"/>
    <col min="769" max="769" width="25.75" customWidth="true"/>
    <col min="770" max="770" width="10.875" customWidth="true"/>
    <col min="1025" max="1025" width="25.75" customWidth="true"/>
    <col min="1026" max="1026" width="10.875" customWidth="true"/>
    <col min="1281" max="1281" width="25.75" customWidth="true"/>
    <col min="1282" max="1282" width="10.875" customWidth="true"/>
    <col min="1537" max="1537" width="25.75" customWidth="true"/>
    <col min="1538" max="1538" width="10.875" customWidth="true"/>
    <col min="1793" max="1793" width="25.75" customWidth="true"/>
    <col min="1794" max="1794" width="10.875" customWidth="true"/>
    <col min="2049" max="2049" width="25.75" customWidth="true"/>
    <col min="2050" max="2050" width="10.875" customWidth="true"/>
    <col min="2305" max="2305" width="25.75" customWidth="true"/>
    <col min="2306" max="2306" width="10.875" customWidth="true"/>
    <col min="2561" max="2561" width="25.75" customWidth="true"/>
    <col min="2562" max="2562" width="10.875" customWidth="true"/>
    <col min="2817" max="2817" width="25.75" customWidth="true"/>
    <col min="2818" max="2818" width="10.875" customWidth="true"/>
    <col min="3073" max="3073" width="25.75" customWidth="true"/>
    <col min="3074" max="3074" width="10.875" customWidth="true"/>
    <col min="3329" max="3329" width="25.75" customWidth="true"/>
    <col min="3330" max="3330" width="10.875" customWidth="true"/>
    <col min="3585" max="3585" width="25.75" customWidth="true"/>
    <col min="3586" max="3586" width="10.875" customWidth="true"/>
    <col min="3841" max="3841" width="25.75" customWidth="true"/>
    <col min="3842" max="3842" width="10.875" customWidth="true"/>
    <col min="4097" max="4097" width="25.75" customWidth="true"/>
    <col min="4098" max="4098" width="10.875" customWidth="true"/>
    <col min="4353" max="4353" width="25.75" customWidth="true"/>
    <col min="4354" max="4354" width="10.875" customWidth="true"/>
    <col min="4609" max="4609" width="25.75" customWidth="true"/>
    <col min="4610" max="4610" width="10.875" customWidth="true"/>
    <col min="4865" max="4865" width="25.75" customWidth="true"/>
    <col min="4866" max="4866" width="10.875" customWidth="true"/>
    <col min="5121" max="5121" width="25.75" customWidth="true"/>
    <col min="5122" max="5122" width="10.875" customWidth="true"/>
    <col min="5377" max="5377" width="25.75" customWidth="true"/>
    <col min="5378" max="5378" width="10.875" customWidth="true"/>
    <col min="5633" max="5633" width="25.75" customWidth="true"/>
    <col min="5634" max="5634" width="10.875" customWidth="true"/>
    <col min="5889" max="5889" width="25.75" customWidth="true"/>
    <col min="5890" max="5890" width="10.875" customWidth="true"/>
    <col min="6145" max="6145" width="25.75" customWidth="true"/>
    <col min="6146" max="6146" width="10.875" customWidth="true"/>
    <col min="6401" max="6401" width="25.75" customWidth="true"/>
    <col min="6402" max="6402" width="10.875" customWidth="true"/>
    <col min="6657" max="6657" width="25.75" customWidth="true"/>
    <col min="6658" max="6658" width="10.875" customWidth="true"/>
    <col min="6913" max="6913" width="25.75" customWidth="true"/>
    <col min="6914" max="6914" width="10.875" customWidth="true"/>
    <col min="7169" max="7169" width="25.75" customWidth="true"/>
    <col min="7170" max="7170" width="10.875" customWidth="true"/>
    <col min="7425" max="7425" width="25.75" customWidth="true"/>
    <col min="7426" max="7426" width="10.875" customWidth="true"/>
    <col min="7681" max="7681" width="25.75" customWidth="true"/>
    <col min="7682" max="7682" width="10.875" customWidth="true"/>
    <col min="7937" max="7937" width="25.75" customWidth="true"/>
    <col min="7938" max="7938" width="10.875" customWidth="true"/>
    <col min="8193" max="8193" width="25.75" customWidth="true"/>
    <col min="8194" max="8194" width="10.875" customWidth="true"/>
    <col min="8449" max="8449" width="25.75" customWidth="true"/>
    <col min="8450" max="8450" width="10.875" customWidth="true"/>
    <col min="8705" max="8705" width="25.75" customWidth="true"/>
    <col min="8706" max="8706" width="10.875" customWidth="true"/>
    <col min="8961" max="8961" width="25.75" customWidth="true"/>
    <col min="8962" max="8962" width="10.875" customWidth="true"/>
    <col min="9217" max="9217" width="25.75" customWidth="true"/>
    <col min="9218" max="9218" width="10.875" customWidth="true"/>
    <col min="9473" max="9473" width="25.75" customWidth="true"/>
    <col min="9474" max="9474" width="10.875" customWidth="true"/>
    <col min="9729" max="9729" width="25.75" customWidth="true"/>
    <col min="9730" max="9730" width="10.875" customWidth="true"/>
    <col min="9985" max="9985" width="25.75" customWidth="true"/>
    <col min="9986" max="9986" width="10.875" customWidth="true"/>
    <col min="10241" max="10241" width="25.75" customWidth="true"/>
    <col min="10242" max="10242" width="10.875" customWidth="true"/>
    <col min="10497" max="10497" width="25.75" customWidth="true"/>
    <col min="10498" max="10498" width="10.875" customWidth="true"/>
    <col min="10753" max="10753" width="25.75" customWidth="true"/>
    <col min="10754" max="10754" width="10.875" customWidth="true"/>
    <col min="11009" max="11009" width="25.75" customWidth="true"/>
    <col min="11010" max="11010" width="10.875" customWidth="true"/>
    <col min="11265" max="11265" width="25.75" customWidth="true"/>
    <col min="11266" max="11266" width="10.875" customWidth="true"/>
    <col min="11521" max="11521" width="25.75" customWidth="true"/>
    <col min="11522" max="11522" width="10.875" customWidth="true"/>
    <col min="11777" max="11777" width="25.75" customWidth="true"/>
    <col min="11778" max="11778" width="10.875" customWidth="true"/>
    <col min="12033" max="12033" width="25.75" customWidth="true"/>
    <col min="12034" max="12034" width="10.875" customWidth="true"/>
    <col min="12289" max="12289" width="25.75" customWidth="true"/>
    <col min="12290" max="12290" width="10.875" customWidth="true"/>
    <col min="12545" max="12545" width="25.75" customWidth="true"/>
    <col min="12546" max="12546" width="10.875" customWidth="true"/>
    <col min="12801" max="12801" width="25.75" customWidth="true"/>
    <col min="12802" max="12802" width="10.875" customWidth="true"/>
    <col min="13057" max="13057" width="25.75" customWidth="true"/>
    <col min="13058" max="13058" width="10.875" customWidth="true"/>
    <col min="13313" max="13313" width="25.75" customWidth="true"/>
    <col min="13314" max="13314" width="10.875" customWidth="true"/>
    <col min="13569" max="13569" width="25.75" customWidth="true"/>
    <col min="13570" max="13570" width="10.875" customWidth="true"/>
    <col min="13825" max="13825" width="25.75" customWidth="true"/>
    <col min="13826" max="13826" width="10.875" customWidth="true"/>
    <col min="14081" max="14081" width="25.75" customWidth="true"/>
    <col min="14082" max="14082" width="10.875" customWidth="true"/>
    <col min="14337" max="14337" width="25.75" customWidth="true"/>
    <col min="14338" max="14338" width="10.875" customWidth="true"/>
    <col min="14593" max="14593" width="25.75" customWidth="true"/>
    <col min="14594" max="14594" width="10.875" customWidth="true"/>
    <col min="14849" max="14849" width="25.75" customWidth="true"/>
    <col min="14850" max="14850" width="10.875" customWidth="true"/>
    <col min="15105" max="15105" width="25.75" customWidth="true"/>
    <col min="15106" max="15106" width="10.875" customWidth="true"/>
    <col min="15361" max="15361" width="25.75" customWidth="true"/>
    <col min="15362" max="15362" width="10.875" customWidth="true"/>
    <col min="15617" max="15617" width="25.75" customWidth="true"/>
    <col min="15618" max="15618" width="10.875" customWidth="true"/>
    <col min="15873" max="15873" width="25.75" customWidth="true"/>
    <col min="15874" max="15874" width="10.875" customWidth="true"/>
    <col min="16129" max="16129" width="25.75" customWidth="true"/>
    <col min="16130" max="16130" width="10.875" customWidth="true"/>
  </cols>
  <sheetData>
    <row r="1" ht="21.75" customHeight="true" spans="1:3">
      <c r="A1" s="148" t="s">
        <v>333</v>
      </c>
      <c r="B1" s="148"/>
      <c r="C1" s="148"/>
    </row>
    <row r="2" ht="19.5" customHeight="true" spans="1:3">
      <c r="A2" s="106" t="s">
        <v>58</v>
      </c>
      <c r="B2" s="107" t="str">
        <f>'4'!C3</f>
        <v>1-2月</v>
      </c>
      <c r="C2" s="108">
        <f>'4'!D2</f>
        <v>0</v>
      </c>
    </row>
    <row r="3" ht="19.5" customHeight="true" spans="1:3">
      <c r="A3" s="109"/>
      <c r="B3" s="110" t="s">
        <v>334</v>
      </c>
      <c r="C3" s="111" t="s">
        <v>61</v>
      </c>
    </row>
    <row r="4" ht="19.5" customHeight="true" spans="1:3">
      <c r="A4" s="149" t="s">
        <v>335</v>
      </c>
      <c r="B4" s="150">
        <v>1311.38955</v>
      </c>
      <c r="C4" s="151">
        <v>7.4</v>
      </c>
    </row>
    <row r="5" ht="19.5" customHeight="true" spans="1:3">
      <c r="A5" s="149" t="s">
        <v>336</v>
      </c>
      <c r="B5" s="150">
        <v>266.59782</v>
      </c>
      <c r="C5" s="151">
        <v>14.8</v>
      </c>
    </row>
    <row r="6" ht="19.5" customHeight="true" spans="1:3">
      <c r="A6" s="149" t="s">
        <v>337</v>
      </c>
      <c r="B6" s="150">
        <v>227.59805</v>
      </c>
      <c r="C6" s="151">
        <v>13.8</v>
      </c>
    </row>
    <row r="7" ht="19.5" customHeight="true" spans="1:3">
      <c r="A7" s="149" t="s">
        <v>338</v>
      </c>
      <c r="B7" s="150">
        <v>34.05968</v>
      </c>
      <c r="C7" s="151">
        <v>23.4</v>
      </c>
    </row>
    <row r="8" ht="19.5" customHeight="true" spans="1:3">
      <c r="A8" s="149" t="s">
        <v>339</v>
      </c>
      <c r="B8" s="150">
        <v>69.21049</v>
      </c>
      <c r="C8" s="151">
        <v>-6.5</v>
      </c>
    </row>
    <row r="9" ht="19.5" customHeight="true" spans="1:3">
      <c r="A9" s="149" t="s">
        <v>340</v>
      </c>
      <c r="B9" s="150">
        <v>102.60906</v>
      </c>
      <c r="C9" s="151">
        <v>13.5</v>
      </c>
    </row>
    <row r="10" ht="19.5" customHeight="true" spans="1:3">
      <c r="A10" s="149" t="s">
        <v>341</v>
      </c>
      <c r="B10" s="150">
        <v>34.23511</v>
      </c>
      <c r="C10" s="151">
        <v>9.7</v>
      </c>
    </row>
    <row r="11" ht="19.5" customHeight="true" spans="1:3">
      <c r="A11" s="149" t="s">
        <v>342</v>
      </c>
      <c r="B11" s="150">
        <v>22.27011</v>
      </c>
      <c r="C11" s="151">
        <v>14.8</v>
      </c>
    </row>
    <row r="12" ht="19.5" customHeight="true" spans="1:3">
      <c r="A12" s="149" t="s">
        <v>343</v>
      </c>
      <c r="B12" s="150">
        <v>64.52358</v>
      </c>
      <c r="C12" s="151">
        <v>21.5</v>
      </c>
    </row>
    <row r="13" ht="19.5" customHeight="true" spans="1:3">
      <c r="A13" s="149" t="s">
        <v>344</v>
      </c>
      <c r="B13" s="150">
        <v>8.47366</v>
      </c>
      <c r="C13" s="151">
        <v>-3.1</v>
      </c>
    </row>
    <row r="14" ht="19.5" customHeight="true" spans="1:3">
      <c r="A14" s="149" t="s">
        <v>345</v>
      </c>
      <c r="B14" s="150">
        <v>14.2408</v>
      </c>
      <c r="C14" s="151">
        <v>61.8</v>
      </c>
    </row>
    <row r="15" ht="19.5" customHeight="true" spans="1:3">
      <c r="A15" s="149" t="s">
        <v>346</v>
      </c>
      <c r="B15" s="150">
        <v>109.13557</v>
      </c>
      <c r="C15" s="151">
        <v>17.3</v>
      </c>
    </row>
    <row r="16" ht="19.5" customHeight="true" spans="1:3">
      <c r="A16" s="149" t="s">
        <v>347</v>
      </c>
      <c r="B16" s="150">
        <v>55.0704</v>
      </c>
      <c r="C16" s="151">
        <v>22.7</v>
      </c>
    </row>
    <row r="17" ht="19.5" customHeight="true" spans="1:3">
      <c r="A17" s="149" t="s">
        <v>348</v>
      </c>
      <c r="B17" s="150">
        <v>29.84191</v>
      </c>
      <c r="C17" s="151">
        <v>-6.2</v>
      </c>
    </row>
    <row r="18" ht="19.5" customHeight="true" spans="1:3">
      <c r="A18" s="149" t="s">
        <v>349</v>
      </c>
      <c r="B18" s="150">
        <v>11.96232</v>
      </c>
      <c r="C18" s="151">
        <v>25.6</v>
      </c>
    </row>
    <row r="19" ht="19.5" customHeight="true" spans="1:3">
      <c r="A19" s="149" t="s">
        <v>350</v>
      </c>
      <c r="B19" s="150">
        <v>45.94412</v>
      </c>
      <c r="C19" s="151">
        <v>-18.9</v>
      </c>
    </row>
    <row r="20" ht="19.5" customHeight="true" spans="1:3">
      <c r="A20" s="149" t="s">
        <v>351</v>
      </c>
      <c r="B20" s="150">
        <v>149.79084</v>
      </c>
      <c r="C20" s="151">
        <v>19.4</v>
      </c>
    </row>
    <row r="21" ht="19.5" customHeight="true" spans="1:3">
      <c r="A21" s="149" t="s">
        <v>352</v>
      </c>
      <c r="B21" s="150">
        <v>28.1161</v>
      </c>
      <c r="C21" s="151">
        <v>20.9</v>
      </c>
    </row>
    <row r="22" ht="19.5" customHeight="true" spans="1:3">
      <c r="A22" s="149" t="s">
        <v>353</v>
      </c>
      <c r="B22" s="150">
        <v>257.74066</v>
      </c>
      <c r="C22" s="151">
        <v>-7.9</v>
      </c>
    </row>
    <row r="23" ht="19.5" customHeight="true" spans="1:3">
      <c r="A23" s="149" t="s">
        <v>354</v>
      </c>
      <c r="B23" s="150">
        <v>26.90115</v>
      </c>
      <c r="C23" s="151">
        <v>4.8</v>
      </c>
    </row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5"/>
  <sheetViews>
    <sheetView workbookViewId="0">
      <selection activeCell="A1" sqref="A1:D1"/>
    </sheetView>
  </sheetViews>
  <sheetFormatPr defaultColWidth="9" defaultRowHeight="13.5" outlineLevelCol="4"/>
  <cols>
    <col min="1" max="1" width="35.125" customWidth="true"/>
    <col min="2" max="2" width="15.625" customWidth="true"/>
    <col min="3" max="3" width="9.375" customWidth="true"/>
    <col min="4" max="4" width="11.25" style="52" customWidth="true"/>
    <col min="5" max="5" width="16.375" customWidth="true"/>
    <col min="257" max="257" width="35.125" customWidth="true"/>
    <col min="258" max="258" width="15.625" customWidth="true"/>
    <col min="259" max="259" width="9.375" customWidth="true"/>
    <col min="261" max="261" width="16.375" customWidth="true"/>
    <col min="513" max="513" width="35.125" customWidth="true"/>
    <col min="514" max="514" width="15.625" customWidth="true"/>
    <col min="515" max="515" width="9.375" customWidth="true"/>
    <col min="517" max="517" width="16.375" customWidth="true"/>
    <col min="769" max="769" width="35.125" customWidth="true"/>
    <col min="770" max="770" width="15.625" customWidth="true"/>
    <col min="771" max="771" width="9.375" customWidth="true"/>
    <col min="773" max="773" width="16.375" customWidth="true"/>
    <col min="1025" max="1025" width="35.125" customWidth="true"/>
    <col min="1026" max="1026" width="15.625" customWidth="true"/>
    <col min="1027" max="1027" width="9.375" customWidth="true"/>
    <col min="1029" max="1029" width="16.375" customWidth="true"/>
    <col min="1281" max="1281" width="35.125" customWidth="true"/>
    <col min="1282" max="1282" width="15.625" customWidth="true"/>
    <col min="1283" max="1283" width="9.375" customWidth="true"/>
    <col min="1285" max="1285" width="16.375" customWidth="true"/>
    <col min="1537" max="1537" width="35.125" customWidth="true"/>
    <col min="1538" max="1538" width="15.625" customWidth="true"/>
    <col min="1539" max="1539" width="9.375" customWidth="true"/>
    <col min="1541" max="1541" width="16.375" customWidth="true"/>
    <col min="1793" max="1793" width="35.125" customWidth="true"/>
    <col min="1794" max="1794" width="15.625" customWidth="true"/>
    <col min="1795" max="1795" width="9.375" customWidth="true"/>
    <col min="1797" max="1797" width="16.375" customWidth="true"/>
    <col min="2049" max="2049" width="35.125" customWidth="true"/>
    <col min="2050" max="2050" width="15.625" customWidth="true"/>
    <col min="2051" max="2051" width="9.375" customWidth="true"/>
    <col min="2053" max="2053" width="16.375" customWidth="true"/>
    <col min="2305" max="2305" width="35.125" customWidth="true"/>
    <col min="2306" max="2306" width="15.625" customWidth="true"/>
    <col min="2307" max="2307" width="9.375" customWidth="true"/>
    <col min="2309" max="2309" width="16.375" customWidth="true"/>
    <col min="2561" max="2561" width="35.125" customWidth="true"/>
    <col min="2562" max="2562" width="15.625" customWidth="true"/>
    <col min="2563" max="2563" width="9.375" customWidth="true"/>
    <col min="2565" max="2565" width="16.375" customWidth="true"/>
    <col min="2817" max="2817" width="35.125" customWidth="true"/>
    <col min="2818" max="2818" width="15.625" customWidth="true"/>
    <col min="2819" max="2819" width="9.375" customWidth="true"/>
    <col min="2821" max="2821" width="16.375" customWidth="true"/>
    <col min="3073" max="3073" width="35.125" customWidth="true"/>
    <col min="3074" max="3074" width="15.625" customWidth="true"/>
    <col min="3075" max="3075" width="9.375" customWidth="true"/>
    <col min="3077" max="3077" width="16.375" customWidth="true"/>
    <col min="3329" max="3329" width="35.125" customWidth="true"/>
    <col min="3330" max="3330" width="15.625" customWidth="true"/>
    <col min="3331" max="3331" width="9.375" customWidth="true"/>
    <col min="3333" max="3333" width="16.375" customWidth="true"/>
    <col min="3585" max="3585" width="35.125" customWidth="true"/>
    <col min="3586" max="3586" width="15.625" customWidth="true"/>
    <col min="3587" max="3587" width="9.375" customWidth="true"/>
    <col min="3589" max="3589" width="16.375" customWidth="true"/>
    <col min="3841" max="3841" width="35.125" customWidth="true"/>
    <col min="3842" max="3842" width="15.625" customWidth="true"/>
    <col min="3843" max="3843" width="9.375" customWidth="true"/>
    <col min="3845" max="3845" width="16.375" customWidth="true"/>
    <col min="4097" max="4097" width="35.125" customWidth="true"/>
    <col min="4098" max="4098" width="15.625" customWidth="true"/>
    <col min="4099" max="4099" width="9.375" customWidth="true"/>
    <col min="4101" max="4101" width="16.375" customWidth="true"/>
    <col min="4353" max="4353" width="35.125" customWidth="true"/>
    <col min="4354" max="4354" width="15.625" customWidth="true"/>
    <col min="4355" max="4355" width="9.375" customWidth="true"/>
    <col min="4357" max="4357" width="16.375" customWidth="true"/>
    <col min="4609" max="4609" width="35.125" customWidth="true"/>
    <col min="4610" max="4610" width="15.625" customWidth="true"/>
    <col min="4611" max="4611" width="9.375" customWidth="true"/>
    <col min="4613" max="4613" width="16.375" customWidth="true"/>
    <col min="4865" max="4865" width="35.125" customWidth="true"/>
    <col min="4866" max="4866" width="15.625" customWidth="true"/>
    <col min="4867" max="4867" width="9.375" customWidth="true"/>
    <col min="4869" max="4869" width="16.375" customWidth="true"/>
    <col min="5121" max="5121" width="35.125" customWidth="true"/>
    <col min="5122" max="5122" width="15.625" customWidth="true"/>
    <col min="5123" max="5123" width="9.375" customWidth="true"/>
    <col min="5125" max="5125" width="16.375" customWidth="true"/>
    <col min="5377" max="5377" width="35.125" customWidth="true"/>
    <col min="5378" max="5378" width="15.625" customWidth="true"/>
    <col min="5379" max="5379" width="9.375" customWidth="true"/>
    <col min="5381" max="5381" width="16.375" customWidth="true"/>
    <col min="5633" max="5633" width="35.125" customWidth="true"/>
    <col min="5634" max="5634" width="15.625" customWidth="true"/>
    <col min="5635" max="5635" width="9.375" customWidth="true"/>
    <col min="5637" max="5637" width="16.375" customWidth="true"/>
    <col min="5889" max="5889" width="35.125" customWidth="true"/>
    <col min="5890" max="5890" width="15.625" customWidth="true"/>
    <col min="5891" max="5891" width="9.375" customWidth="true"/>
    <col min="5893" max="5893" width="16.375" customWidth="true"/>
    <col min="6145" max="6145" width="35.125" customWidth="true"/>
    <col min="6146" max="6146" width="15.625" customWidth="true"/>
    <col min="6147" max="6147" width="9.375" customWidth="true"/>
    <col min="6149" max="6149" width="16.375" customWidth="true"/>
    <col min="6401" max="6401" width="35.125" customWidth="true"/>
    <col min="6402" max="6402" width="15.625" customWidth="true"/>
    <col min="6403" max="6403" width="9.375" customWidth="true"/>
    <col min="6405" max="6405" width="16.375" customWidth="true"/>
    <col min="6657" max="6657" width="35.125" customWidth="true"/>
    <col min="6658" max="6658" width="15.625" customWidth="true"/>
    <col min="6659" max="6659" width="9.375" customWidth="true"/>
    <col min="6661" max="6661" width="16.375" customWidth="true"/>
    <col min="6913" max="6913" width="35.125" customWidth="true"/>
    <col min="6914" max="6914" width="15.625" customWidth="true"/>
    <col min="6915" max="6915" width="9.375" customWidth="true"/>
    <col min="6917" max="6917" width="16.375" customWidth="true"/>
    <col min="7169" max="7169" width="35.125" customWidth="true"/>
    <col min="7170" max="7170" width="15.625" customWidth="true"/>
    <col min="7171" max="7171" width="9.375" customWidth="true"/>
    <col min="7173" max="7173" width="16.375" customWidth="true"/>
    <col min="7425" max="7425" width="35.125" customWidth="true"/>
    <col min="7426" max="7426" width="15.625" customWidth="true"/>
    <col min="7427" max="7427" width="9.375" customWidth="true"/>
    <col min="7429" max="7429" width="16.375" customWidth="true"/>
    <col min="7681" max="7681" width="35.125" customWidth="true"/>
    <col min="7682" max="7682" width="15.625" customWidth="true"/>
    <col min="7683" max="7683" width="9.375" customWidth="true"/>
    <col min="7685" max="7685" width="16.375" customWidth="true"/>
    <col min="7937" max="7937" width="35.125" customWidth="true"/>
    <col min="7938" max="7938" width="15.625" customWidth="true"/>
    <col min="7939" max="7939" width="9.375" customWidth="true"/>
    <col min="7941" max="7941" width="16.375" customWidth="true"/>
    <col min="8193" max="8193" width="35.125" customWidth="true"/>
    <col min="8194" max="8194" width="15.625" customWidth="true"/>
    <col min="8195" max="8195" width="9.375" customWidth="true"/>
    <col min="8197" max="8197" width="16.375" customWidth="true"/>
    <col min="8449" max="8449" width="35.125" customWidth="true"/>
    <col min="8450" max="8450" width="15.625" customWidth="true"/>
    <col min="8451" max="8451" width="9.375" customWidth="true"/>
    <col min="8453" max="8453" width="16.375" customWidth="true"/>
    <col min="8705" max="8705" width="35.125" customWidth="true"/>
    <col min="8706" max="8706" width="15.625" customWidth="true"/>
    <col min="8707" max="8707" width="9.375" customWidth="true"/>
    <col min="8709" max="8709" width="16.375" customWidth="true"/>
    <col min="8961" max="8961" width="35.125" customWidth="true"/>
    <col min="8962" max="8962" width="15.625" customWidth="true"/>
    <col min="8963" max="8963" width="9.375" customWidth="true"/>
    <col min="8965" max="8965" width="16.375" customWidth="true"/>
    <col min="9217" max="9217" width="35.125" customWidth="true"/>
    <col min="9218" max="9218" width="15.625" customWidth="true"/>
    <col min="9219" max="9219" width="9.375" customWidth="true"/>
    <col min="9221" max="9221" width="16.375" customWidth="true"/>
    <col min="9473" max="9473" width="35.125" customWidth="true"/>
    <col min="9474" max="9474" width="15.625" customWidth="true"/>
    <col min="9475" max="9475" width="9.375" customWidth="true"/>
    <col min="9477" max="9477" width="16.375" customWidth="true"/>
    <col min="9729" max="9729" width="35.125" customWidth="true"/>
    <col min="9730" max="9730" width="15.625" customWidth="true"/>
    <col min="9731" max="9731" width="9.375" customWidth="true"/>
    <col min="9733" max="9733" width="16.375" customWidth="true"/>
    <col min="9985" max="9985" width="35.125" customWidth="true"/>
    <col min="9986" max="9986" width="15.625" customWidth="true"/>
    <col min="9987" max="9987" width="9.375" customWidth="true"/>
    <col min="9989" max="9989" width="16.375" customWidth="true"/>
    <col min="10241" max="10241" width="35.125" customWidth="true"/>
    <col min="10242" max="10242" width="15.625" customWidth="true"/>
    <col min="10243" max="10243" width="9.375" customWidth="true"/>
    <col min="10245" max="10245" width="16.375" customWidth="true"/>
    <col min="10497" max="10497" width="35.125" customWidth="true"/>
    <col min="10498" max="10498" width="15.625" customWidth="true"/>
    <col min="10499" max="10499" width="9.375" customWidth="true"/>
    <col min="10501" max="10501" width="16.375" customWidth="true"/>
    <col min="10753" max="10753" width="35.125" customWidth="true"/>
    <col min="10754" max="10754" width="15.625" customWidth="true"/>
    <col min="10755" max="10755" width="9.375" customWidth="true"/>
    <col min="10757" max="10757" width="16.375" customWidth="true"/>
    <col min="11009" max="11009" width="35.125" customWidth="true"/>
    <col min="11010" max="11010" width="15.625" customWidth="true"/>
    <col min="11011" max="11011" width="9.375" customWidth="true"/>
    <col min="11013" max="11013" width="16.375" customWidth="true"/>
    <col min="11265" max="11265" width="35.125" customWidth="true"/>
    <col min="11266" max="11266" width="15.625" customWidth="true"/>
    <col min="11267" max="11267" width="9.375" customWidth="true"/>
    <col min="11269" max="11269" width="16.375" customWidth="true"/>
    <col min="11521" max="11521" width="35.125" customWidth="true"/>
    <col min="11522" max="11522" width="15.625" customWidth="true"/>
    <col min="11523" max="11523" width="9.375" customWidth="true"/>
    <col min="11525" max="11525" width="16.375" customWidth="true"/>
    <col min="11777" max="11777" width="35.125" customWidth="true"/>
    <col min="11778" max="11778" width="15.625" customWidth="true"/>
    <col min="11779" max="11779" width="9.375" customWidth="true"/>
    <col min="11781" max="11781" width="16.375" customWidth="true"/>
    <col min="12033" max="12033" width="35.125" customWidth="true"/>
    <col min="12034" max="12034" width="15.625" customWidth="true"/>
    <col min="12035" max="12035" width="9.375" customWidth="true"/>
    <col min="12037" max="12037" width="16.375" customWidth="true"/>
    <col min="12289" max="12289" width="35.125" customWidth="true"/>
    <col min="12290" max="12290" width="15.625" customWidth="true"/>
    <col min="12291" max="12291" width="9.375" customWidth="true"/>
    <col min="12293" max="12293" width="16.375" customWidth="true"/>
    <col min="12545" max="12545" width="35.125" customWidth="true"/>
    <col min="12546" max="12546" width="15.625" customWidth="true"/>
    <col min="12547" max="12547" width="9.375" customWidth="true"/>
    <col min="12549" max="12549" width="16.375" customWidth="true"/>
    <col min="12801" max="12801" width="35.125" customWidth="true"/>
    <col min="12802" max="12802" width="15.625" customWidth="true"/>
    <col min="12803" max="12803" width="9.375" customWidth="true"/>
    <col min="12805" max="12805" width="16.375" customWidth="true"/>
    <col min="13057" max="13057" width="35.125" customWidth="true"/>
    <col min="13058" max="13058" width="15.625" customWidth="true"/>
    <col min="13059" max="13059" width="9.375" customWidth="true"/>
    <col min="13061" max="13061" width="16.375" customWidth="true"/>
    <col min="13313" max="13313" width="35.125" customWidth="true"/>
    <col min="13314" max="13314" width="15.625" customWidth="true"/>
    <col min="13315" max="13315" width="9.375" customWidth="true"/>
    <col min="13317" max="13317" width="16.375" customWidth="true"/>
    <col min="13569" max="13569" width="35.125" customWidth="true"/>
    <col min="13570" max="13570" width="15.625" customWidth="true"/>
    <col min="13571" max="13571" width="9.375" customWidth="true"/>
    <col min="13573" max="13573" width="16.375" customWidth="true"/>
    <col min="13825" max="13825" width="35.125" customWidth="true"/>
    <col min="13826" max="13826" width="15.625" customWidth="true"/>
    <col min="13827" max="13827" width="9.375" customWidth="true"/>
    <col min="13829" max="13829" width="16.375" customWidth="true"/>
    <col min="14081" max="14081" width="35.125" customWidth="true"/>
    <col min="14082" max="14082" width="15.625" customWidth="true"/>
    <col min="14083" max="14083" width="9.375" customWidth="true"/>
    <col min="14085" max="14085" width="16.375" customWidth="true"/>
    <col min="14337" max="14337" width="35.125" customWidth="true"/>
    <col min="14338" max="14338" width="15.625" customWidth="true"/>
    <col min="14339" max="14339" width="9.375" customWidth="true"/>
    <col min="14341" max="14341" width="16.375" customWidth="true"/>
    <col min="14593" max="14593" width="35.125" customWidth="true"/>
    <col min="14594" max="14594" width="15.625" customWidth="true"/>
    <col min="14595" max="14595" width="9.375" customWidth="true"/>
    <col min="14597" max="14597" width="16.375" customWidth="true"/>
    <col min="14849" max="14849" width="35.125" customWidth="true"/>
    <col min="14850" max="14850" width="15.625" customWidth="true"/>
    <col min="14851" max="14851" width="9.375" customWidth="true"/>
    <col min="14853" max="14853" width="16.375" customWidth="true"/>
    <col min="15105" max="15105" width="35.125" customWidth="true"/>
    <col min="15106" max="15106" width="15.625" customWidth="true"/>
    <col min="15107" max="15107" width="9.375" customWidth="true"/>
    <col min="15109" max="15109" width="16.375" customWidth="true"/>
    <col min="15361" max="15361" width="35.125" customWidth="true"/>
    <col min="15362" max="15362" width="15.625" customWidth="true"/>
    <col min="15363" max="15363" width="9.375" customWidth="true"/>
    <col min="15365" max="15365" width="16.375" customWidth="true"/>
    <col min="15617" max="15617" width="35.125" customWidth="true"/>
    <col min="15618" max="15618" width="15.625" customWidth="true"/>
    <col min="15619" max="15619" width="9.375" customWidth="true"/>
    <col min="15621" max="15621" width="16.375" customWidth="true"/>
    <col min="15873" max="15873" width="35.125" customWidth="true"/>
    <col min="15874" max="15874" width="15.625" customWidth="true"/>
    <col min="15875" max="15875" width="9.375" customWidth="true"/>
    <col min="15877" max="15877" width="16.375" customWidth="true"/>
    <col min="16129" max="16129" width="35.125" customWidth="true"/>
    <col min="16130" max="16130" width="15.625" customWidth="true"/>
    <col min="16131" max="16131" width="9.375" customWidth="true"/>
    <col min="16133" max="16133" width="16.375" customWidth="true"/>
  </cols>
  <sheetData>
    <row r="1" spans="1:4">
      <c r="A1" s="429" t="s">
        <v>27</v>
      </c>
      <c r="B1" s="429"/>
      <c r="C1" s="429"/>
      <c r="D1" s="429"/>
    </row>
    <row r="2" ht="14.25"/>
    <row r="3" ht="18.75" spans="1:4">
      <c r="A3" s="430"/>
      <c r="B3" s="431" t="s">
        <v>28</v>
      </c>
      <c r="C3" s="432" t="s">
        <v>29</v>
      </c>
      <c r="D3" s="433" t="s">
        <v>30</v>
      </c>
    </row>
    <row r="4" spans="1:4">
      <c r="A4" s="434" t="s">
        <v>31</v>
      </c>
      <c r="B4" s="435" t="s">
        <v>32</v>
      </c>
      <c r="C4" s="436">
        <f>'2'!B4</f>
        <v>53734.9232</v>
      </c>
      <c r="D4" s="437">
        <f>'2'!C4</f>
        <v>4.3</v>
      </c>
    </row>
    <row r="5" spans="1:4">
      <c r="A5" s="438" t="s">
        <v>33</v>
      </c>
      <c r="B5" s="435"/>
      <c r="C5" s="208"/>
      <c r="D5" s="439">
        <f>'4'!C5</f>
        <v>5.4</v>
      </c>
    </row>
    <row r="6" spans="1:4">
      <c r="A6" s="438" t="s">
        <v>34</v>
      </c>
      <c r="B6" s="435" t="s">
        <v>35</v>
      </c>
      <c r="C6" s="440">
        <f>'26'!D4</f>
        <v>403.23230013</v>
      </c>
      <c r="D6" s="441">
        <f>'26'!E4</f>
        <v>-4.35594046686502</v>
      </c>
    </row>
    <row r="7" spans="1:4">
      <c r="A7" s="438" t="s">
        <v>36</v>
      </c>
      <c r="B7" s="435" t="s">
        <v>35</v>
      </c>
      <c r="C7" s="442">
        <f>'26'!D7</f>
        <v>214.2414205</v>
      </c>
      <c r="D7" s="441">
        <f>'26'!E7</f>
        <v>-4.82118749150121</v>
      </c>
    </row>
    <row r="8" spans="1:4">
      <c r="A8" s="438" t="s">
        <v>37</v>
      </c>
      <c r="B8" s="435"/>
      <c r="C8" s="443"/>
      <c r="D8" s="444">
        <f>'14'!C3</f>
        <v>8</v>
      </c>
    </row>
    <row r="9" spans="1:4">
      <c r="A9" s="438" t="s">
        <v>38</v>
      </c>
      <c r="B9" s="435"/>
      <c r="C9" s="443"/>
      <c r="D9" s="444">
        <f>'14'!C15</f>
        <v>-1</v>
      </c>
    </row>
    <row r="10" spans="1:4">
      <c r="A10" s="438" t="s">
        <v>39</v>
      </c>
      <c r="B10" s="435" t="s">
        <v>32</v>
      </c>
      <c r="C10" s="445">
        <f>'17'!B5</f>
        <v>3845.2613</v>
      </c>
      <c r="D10" s="446">
        <f>'17'!B17</f>
        <v>6.01744743877049</v>
      </c>
    </row>
    <row r="11" spans="1:4">
      <c r="A11" s="438" t="s">
        <v>40</v>
      </c>
      <c r="B11" s="435" t="s">
        <v>32</v>
      </c>
      <c r="C11" s="447">
        <f>'19'!C5</f>
        <v>908.3</v>
      </c>
      <c r="D11" s="143">
        <f>'19'!C9</f>
        <v>14.4</v>
      </c>
    </row>
    <row r="12" spans="1:4">
      <c r="A12" s="438" t="s">
        <v>41</v>
      </c>
      <c r="B12" s="435" t="s">
        <v>32</v>
      </c>
      <c r="C12" s="447">
        <f>'19'!C6</f>
        <v>282.1</v>
      </c>
      <c r="D12" s="143">
        <f>'19'!C10</f>
        <v>1.1</v>
      </c>
    </row>
    <row r="13" spans="1:4">
      <c r="A13" s="438" t="s">
        <v>42</v>
      </c>
      <c r="B13" s="435" t="s">
        <v>32</v>
      </c>
      <c r="C13" s="447">
        <f>'19'!C7</f>
        <v>626.2</v>
      </c>
      <c r="D13" s="143">
        <f>'19'!C11</f>
        <v>21.6</v>
      </c>
    </row>
    <row r="14" spans="1:4">
      <c r="A14" s="438" t="s">
        <v>43</v>
      </c>
      <c r="B14" s="435" t="s">
        <v>44</v>
      </c>
      <c r="C14" s="448">
        <f>'19'!C14</f>
        <v>26.4544</v>
      </c>
      <c r="D14" s="143">
        <f>'19'!C17</f>
        <v>5.74</v>
      </c>
    </row>
    <row r="15" s="427" customFormat="true" spans="1:5">
      <c r="A15" s="438" t="s">
        <v>45</v>
      </c>
      <c r="B15" s="435" t="s">
        <v>32</v>
      </c>
      <c r="C15" s="449">
        <f>'20'!B4</f>
        <v>778.373</v>
      </c>
      <c r="D15" s="450">
        <f>'20'!C4</f>
        <v>12.3</v>
      </c>
      <c r="E15" s="457"/>
    </row>
    <row r="16" spans="1:4">
      <c r="A16" s="438" t="s">
        <v>46</v>
      </c>
      <c r="B16" s="435" t="s">
        <v>32</v>
      </c>
      <c r="C16" s="436">
        <f>'20'!B5</f>
        <v>626.4412</v>
      </c>
      <c r="D16" s="437">
        <f>'20'!C5</f>
        <v>6</v>
      </c>
    </row>
    <row r="17" spans="1:4">
      <c r="A17" s="438" t="s">
        <v>47</v>
      </c>
      <c r="B17" s="435" t="s">
        <v>32</v>
      </c>
      <c r="C17" s="449">
        <f>'21'!B4</f>
        <v>1778.1584</v>
      </c>
      <c r="D17" s="450">
        <f>'21'!C4</f>
        <v>34.3</v>
      </c>
    </row>
    <row r="18" s="428" customFormat="true" spans="1:4">
      <c r="A18" s="438" t="s">
        <v>48</v>
      </c>
      <c r="B18" s="435" t="s">
        <v>32</v>
      </c>
      <c r="C18" s="436">
        <f>'22'!B4</f>
        <v>83806.051538894</v>
      </c>
      <c r="D18" s="437">
        <v>11.4</v>
      </c>
    </row>
    <row r="19" s="428" customFormat="true" spans="1:4">
      <c r="A19" s="438" t="s">
        <v>49</v>
      </c>
      <c r="B19" s="435" t="s">
        <v>32</v>
      </c>
      <c r="C19" s="436">
        <f>'22'!B12</f>
        <v>76737.9132139592</v>
      </c>
      <c r="D19" s="439">
        <v>12.3</v>
      </c>
    </row>
    <row r="20" spans="1:4">
      <c r="A20" s="438" t="s">
        <v>50</v>
      </c>
      <c r="B20" s="435" t="s">
        <v>51</v>
      </c>
      <c r="C20" s="451">
        <f>'24'!C4</f>
        <v>101.8</v>
      </c>
      <c r="D20" s="439">
        <f>C20-100</f>
        <v>1.8</v>
      </c>
    </row>
    <row r="21" spans="1:5">
      <c r="A21" s="438" t="s">
        <v>52</v>
      </c>
      <c r="B21" s="435" t="s">
        <v>51</v>
      </c>
      <c r="C21" s="452">
        <f>'24'!C16</f>
        <v>99.1</v>
      </c>
      <c r="D21" s="439">
        <f>C21-100</f>
        <v>-0.900000000000006</v>
      </c>
      <c r="E21" s="408"/>
    </row>
    <row r="22" spans="1:4">
      <c r="A22" s="438" t="s">
        <v>53</v>
      </c>
      <c r="B22" s="435" t="s">
        <v>54</v>
      </c>
      <c r="C22" s="453">
        <v>42626</v>
      </c>
      <c r="D22" s="454">
        <v>5.8</v>
      </c>
    </row>
    <row r="23" spans="1:4">
      <c r="A23" s="438" t="s">
        <v>55</v>
      </c>
      <c r="B23" s="435" t="s">
        <v>54</v>
      </c>
      <c r="C23" s="453">
        <v>19709</v>
      </c>
      <c r="D23" s="454">
        <v>7.9</v>
      </c>
    </row>
    <row r="24" spans="1:4">
      <c r="A24" s="455" t="s">
        <v>56</v>
      </c>
      <c r="B24" s="455"/>
      <c r="C24" s="455"/>
      <c r="D24" s="456"/>
    </row>
    <row r="25" spans="1:1">
      <c r="A25" s="408"/>
    </row>
  </sheetData>
  <mergeCells count="1">
    <mergeCell ref="A1:D1"/>
  </mergeCells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C17"/>
  <sheetViews>
    <sheetView workbookViewId="0">
      <selection activeCell="A2" sqref="A2:C2"/>
    </sheetView>
  </sheetViews>
  <sheetFormatPr defaultColWidth="9" defaultRowHeight="13.5" outlineLevelCol="2"/>
  <cols>
    <col min="1" max="1" width="23" customWidth="true"/>
    <col min="2" max="2" width="0.125" customWidth="true"/>
    <col min="3" max="3" width="11" customWidth="true"/>
    <col min="257" max="257" width="23" customWidth="true"/>
    <col min="258" max="259" width="11" customWidth="true"/>
    <col min="513" max="513" width="23" customWidth="true"/>
    <col min="514" max="515" width="11" customWidth="true"/>
    <col min="769" max="769" width="23" customWidth="true"/>
    <col min="770" max="771" width="11" customWidth="true"/>
    <col min="1025" max="1025" width="23" customWidth="true"/>
    <col min="1026" max="1027" width="11" customWidth="true"/>
    <col min="1281" max="1281" width="23" customWidth="true"/>
    <col min="1282" max="1283" width="11" customWidth="true"/>
    <col min="1537" max="1537" width="23" customWidth="true"/>
    <col min="1538" max="1539" width="11" customWidth="true"/>
    <col min="1793" max="1793" width="23" customWidth="true"/>
    <col min="1794" max="1795" width="11" customWidth="true"/>
    <col min="2049" max="2049" width="23" customWidth="true"/>
    <col min="2050" max="2051" width="11" customWidth="true"/>
    <col min="2305" max="2305" width="23" customWidth="true"/>
    <col min="2306" max="2307" width="11" customWidth="true"/>
    <col min="2561" max="2561" width="23" customWidth="true"/>
    <col min="2562" max="2563" width="11" customWidth="true"/>
    <col min="2817" max="2817" width="23" customWidth="true"/>
    <col min="2818" max="2819" width="11" customWidth="true"/>
    <col min="3073" max="3073" width="23" customWidth="true"/>
    <col min="3074" max="3075" width="11" customWidth="true"/>
    <col min="3329" max="3329" width="23" customWidth="true"/>
    <col min="3330" max="3331" width="11" customWidth="true"/>
    <col min="3585" max="3585" width="23" customWidth="true"/>
    <col min="3586" max="3587" width="11" customWidth="true"/>
    <col min="3841" max="3841" width="23" customWidth="true"/>
    <col min="3842" max="3843" width="11" customWidth="true"/>
    <col min="4097" max="4097" width="23" customWidth="true"/>
    <col min="4098" max="4099" width="11" customWidth="true"/>
    <col min="4353" max="4353" width="23" customWidth="true"/>
    <col min="4354" max="4355" width="11" customWidth="true"/>
    <col min="4609" max="4609" width="23" customWidth="true"/>
    <col min="4610" max="4611" width="11" customWidth="true"/>
    <col min="4865" max="4865" width="23" customWidth="true"/>
    <col min="4866" max="4867" width="11" customWidth="true"/>
    <col min="5121" max="5121" width="23" customWidth="true"/>
    <col min="5122" max="5123" width="11" customWidth="true"/>
    <col min="5377" max="5377" width="23" customWidth="true"/>
    <col min="5378" max="5379" width="11" customWidth="true"/>
    <col min="5633" max="5633" width="23" customWidth="true"/>
    <col min="5634" max="5635" width="11" customWidth="true"/>
    <col min="5889" max="5889" width="23" customWidth="true"/>
    <col min="5890" max="5891" width="11" customWidth="true"/>
    <col min="6145" max="6145" width="23" customWidth="true"/>
    <col min="6146" max="6147" width="11" customWidth="true"/>
    <col min="6401" max="6401" width="23" customWidth="true"/>
    <col min="6402" max="6403" width="11" customWidth="true"/>
    <col min="6657" max="6657" width="23" customWidth="true"/>
    <col min="6658" max="6659" width="11" customWidth="true"/>
    <col min="6913" max="6913" width="23" customWidth="true"/>
    <col min="6914" max="6915" width="11" customWidth="true"/>
    <col min="7169" max="7169" width="23" customWidth="true"/>
    <col min="7170" max="7171" width="11" customWidth="true"/>
    <col min="7425" max="7425" width="23" customWidth="true"/>
    <col min="7426" max="7427" width="11" customWidth="true"/>
    <col min="7681" max="7681" width="23" customWidth="true"/>
    <col min="7682" max="7683" width="11" customWidth="true"/>
    <col min="7937" max="7937" width="23" customWidth="true"/>
    <col min="7938" max="7939" width="11" customWidth="true"/>
    <col min="8193" max="8193" width="23" customWidth="true"/>
    <col min="8194" max="8195" width="11" customWidth="true"/>
    <col min="8449" max="8449" width="23" customWidth="true"/>
    <col min="8450" max="8451" width="11" customWidth="true"/>
    <col min="8705" max="8705" width="23" customWidth="true"/>
    <col min="8706" max="8707" width="11" customWidth="true"/>
    <col min="8961" max="8961" width="23" customWidth="true"/>
    <col min="8962" max="8963" width="11" customWidth="true"/>
    <col min="9217" max="9217" width="23" customWidth="true"/>
    <col min="9218" max="9219" width="11" customWidth="true"/>
    <col min="9473" max="9473" width="23" customWidth="true"/>
    <col min="9474" max="9475" width="11" customWidth="true"/>
    <col min="9729" max="9729" width="23" customWidth="true"/>
    <col min="9730" max="9731" width="11" customWidth="true"/>
    <col min="9985" max="9985" width="23" customWidth="true"/>
    <col min="9986" max="9987" width="11" customWidth="true"/>
    <col min="10241" max="10241" width="23" customWidth="true"/>
    <col min="10242" max="10243" width="11" customWidth="true"/>
    <col min="10497" max="10497" width="23" customWidth="true"/>
    <col min="10498" max="10499" width="11" customWidth="true"/>
    <col min="10753" max="10753" width="23" customWidth="true"/>
    <col min="10754" max="10755" width="11" customWidth="true"/>
    <col min="11009" max="11009" width="23" customWidth="true"/>
    <col min="11010" max="11011" width="11" customWidth="true"/>
    <col min="11265" max="11265" width="23" customWidth="true"/>
    <col min="11266" max="11267" width="11" customWidth="true"/>
    <col min="11521" max="11521" width="23" customWidth="true"/>
    <col min="11522" max="11523" width="11" customWidth="true"/>
    <col min="11777" max="11777" width="23" customWidth="true"/>
    <col min="11778" max="11779" width="11" customWidth="true"/>
    <col min="12033" max="12033" width="23" customWidth="true"/>
    <col min="12034" max="12035" width="11" customWidth="true"/>
    <col min="12289" max="12289" width="23" customWidth="true"/>
    <col min="12290" max="12291" width="11" customWidth="true"/>
    <col min="12545" max="12545" width="23" customWidth="true"/>
    <col min="12546" max="12547" width="11" customWidth="true"/>
    <col min="12801" max="12801" width="23" customWidth="true"/>
    <col min="12802" max="12803" width="11" customWidth="true"/>
    <col min="13057" max="13057" width="23" customWidth="true"/>
    <col min="13058" max="13059" width="11" customWidth="true"/>
    <col min="13313" max="13313" width="23" customWidth="true"/>
    <col min="13314" max="13315" width="11" customWidth="true"/>
    <col min="13569" max="13569" width="23" customWidth="true"/>
    <col min="13570" max="13571" width="11" customWidth="true"/>
    <col min="13825" max="13825" width="23" customWidth="true"/>
    <col min="13826" max="13827" width="11" customWidth="true"/>
    <col min="14081" max="14081" width="23" customWidth="true"/>
    <col min="14082" max="14083" width="11" customWidth="true"/>
    <col min="14337" max="14337" width="23" customWidth="true"/>
    <col min="14338" max="14339" width="11" customWidth="true"/>
    <col min="14593" max="14593" width="23" customWidth="true"/>
    <col min="14594" max="14595" width="11" customWidth="true"/>
    <col min="14849" max="14849" width="23" customWidth="true"/>
    <col min="14850" max="14851" width="11" customWidth="true"/>
    <col min="15105" max="15105" width="23" customWidth="true"/>
    <col min="15106" max="15107" width="11" customWidth="true"/>
    <col min="15361" max="15361" width="23" customWidth="true"/>
    <col min="15362" max="15363" width="11" customWidth="true"/>
    <col min="15617" max="15617" width="23" customWidth="true"/>
    <col min="15618" max="15619" width="11" customWidth="true"/>
    <col min="15873" max="15873" width="23" customWidth="true"/>
    <col min="15874" max="15875" width="11" customWidth="true"/>
    <col min="16129" max="16129" width="23" customWidth="true"/>
    <col min="16130" max="16131" width="11" customWidth="true"/>
  </cols>
  <sheetData>
    <row r="2" ht="15.75" spans="1:3">
      <c r="A2" s="130" t="s">
        <v>355</v>
      </c>
      <c r="B2" s="131"/>
      <c r="C2" s="131"/>
    </row>
    <row r="3" ht="14.25" spans="1:3">
      <c r="A3" s="70"/>
      <c r="B3" s="70"/>
      <c r="C3" s="70"/>
    </row>
    <row r="4" ht="14.25" spans="1:3">
      <c r="A4" s="132" t="s">
        <v>356</v>
      </c>
      <c r="B4" s="133" t="str">
        <f>'4'!B3</f>
        <v>2月</v>
      </c>
      <c r="C4" s="134" t="str">
        <f>'4'!C3</f>
        <v>1-2月</v>
      </c>
    </row>
    <row r="5" spans="1:3">
      <c r="A5" s="135" t="s">
        <v>357</v>
      </c>
      <c r="B5" s="136"/>
      <c r="C5" s="137">
        <v>908.3</v>
      </c>
    </row>
    <row r="6" spans="1:3">
      <c r="A6" s="138" t="s">
        <v>358</v>
      </c>
      <c r="B6" s="136"/>
      <c r="C6" s="137">
        <v>282.1</v>
      </c>
    </row>
    <row r="7" spans="1:3">
      <c r="A7" s="138" t="s">
        <v>359</v>
      </c>
      <c r="B7" s="136"/>
      <c r="C7" s="137">
        <v>626.2</v>
      </c>
    </row>
    <row r="8" ht="15.75" spans="1:3">
      <c r="A8" s="139" t="s">
        <v>138</v>
      </c>
      <c r="B8" s="140"/>
      <c r="C8" s="141"/>
    </row>
    <row r="9" spans="1:3">
      <c r="A9" s="138" t="s">
        <v>360</v>
      </c>
      <c r="B9" s="142"/>
      <c r="C9" s="143">
        <v>14.4</v>
      </c>
    </row>
    <row r="10" spans="1:3">
      <c r="A10" s="138" t="s">
        <v>361</v>
      </c>
      <c r="B10" s="136"/>
      <c r="C10" s="143">
        <v>1.1</v>
      </c>
    </row>
    <row r="11" spans="1:3">
      <c r="A11" s="138" t="s">
        <v>362</v>
      </c>
      <c r="B11" s="136"/>
      <c r="C11" s="143">
        <v>21.6</v>
      </c>
    </row>
    <row r="12" spans="1:3">
      <c r="A12" s="139" t="s">
        <v>363</v>
      </c>
      <c r="B12" s="144"/>
      <c r="C12" s="145" t="s">
        <v>59</v>
      </c>
    </row>
    <row r="13" spans="1:3">
      <c r="A13" s="138" t="s">
        <v>364</v>
      </c>
      <c r="B13" s="146"/>
      <c r="C13" s="147">
        <v>68.8979</v>
      </c>
    </row>
    <row r="14" spans="1:3">
      <c r="A14" s="138" t="s">
        <v>365</v>
      </c>
      <c r="B14" s="146"/>
      <c r="C14" s="147">
        <v>26.4544</v>
      </c>
    </row>
    <row r="15" spans="1:3">
      <c r="A15" s="139" t="s">
        <v>138</v>
      </c>
      <c r="B15" s="146"/>
      <c r="C15" s="142"/>
    </row>
    <row r="16" spans="1:3">
      <c r="A16" s="138" t="s">
        <v>364</v>
      </c>
      <c r="B16" s="146"/>
      <c r="C16" s="142">
        <v>-18.22</v>
      </c>
    </row>
    <row r="17" spans="1:3">
      <c r="A17" s="138" t="s">
        <v>365</v>
      </c>
      <c r="B17" s="146"/>
      <c r="C17" s="142">
        <v>5.74</v>
      </c>
    </row>
  </sheetData>
  <mergeCells count="1">
    <mergeCell ref="A2:C2"/>
  </mergeCell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workbookViewId="0">
      <selection activeCell="A1" sqref="A1:C1"/>
    </sheetView>
  </sheetViews>
  <sheetFormatPr defaultColWidth="9" defaultRowHeight="13.5" outlineLevelCol="5"/>
  <cols>
    <col min="1" max="1" width="23.875" customWidth="true"/>
    <col min="2" max="2" width="10.5" customWidth="true"/>
    <col min="3" max="3" width="10.625" customWidth="true"/>
    <col min="257" max="257" width="23.875" customWidth="true"/>
    <col min="513" max="513" width="23.875" customWidth="true"/>
    <col min="769" max="769" width="23.875" customWidth="true"/>
    <col min="1025" max="1025" width="23.875" customWidth="true"/>
    <col min="1281" max="1281" width="23.875" customWidth="true"/>
    <col min="1537" max="1537" width="23.875" customWidth="true"/>
    <col min="1793" max="1793" width="23.875" customWidth="true"/>
    <col min="2049" max="2049" width="23.875" customWidth="true"/>
    <col min="2305" max="2305" width="23.875" customWidth="true"/>
    <col min="2561" max="2561" width="23.875" customWidth="true"/>
    <col min="2817" max="2817" width="23.875" customWidth="true"/>
    <col min="3073" max="3073" width="23.875" customWidth="true"/>
    <col min="3329" max="3329" width="23.875" customWidth="true"/>
    <col min="3585" max="3585" width="23.875" customWidth="true"/>
    <col min="3841" max="3841" width="23.875" customWidth="true"/>
    <col min="4097" max="4097" width="23.875" customWidth="true"/>
    <col min="4353" max="4353" width="23.875" customWidth="true"/>
    <col min="4609" max="4609" width="23.875" customWidth="true"/>
    <col min="4865" max="4865" width="23.875" customWidth="true"/>
    <col min="5121" max="5121" width="23.875" customWidth="true"/>
    <col min="5377" max="5377" width="23.875" customWidth="true"/>
    <col min="5633" max="5633" width="23.875" customWidth="true"/>
    <col min="5889" max="5889" width="23.875" customWidth="true"/>
    <col min="6145" max="6145" width="23.875" customWidth="true"/>
    <col min="6401" max="6401" width="23.875" customWidth="true"/>
    <col min="6657" max="6657" width="23.875" customWidth="true"/>
    <col min="6913" max="6913" width="23.875" customWidth="true"/>
    <col min="7169" max="7169" width="23.875" customWidth="true"/>
    <col min="7425" max="7425" width="23.875" customWidth="true"/>
    <col min="7681" max="7681" width="23.875" customWidth="true"/>
    <col min="7937" max="7937" width="23.875" customWidth="true"/>
    <col min="8193" max="8193" width="23.875" customWidth="true"/>
    <col min="8449" max="8449" width="23.875" customWidth="true"/>
    <col min="8705" max="8705" width="23.875" customWidth="true"/>
    <col min="8961" max="8961" width="23.875" customWidth="true"/>
    <col min="9217" max="9217" width="23.875" customWidth="true"/>
    <col min="9473" max="9473" width="23.875" customWidth="true"/>
    <col min="9729" max="9729" width="23.875" customWidth="true"/>
    <col min="9985" max="9985" width="23.875" customWidth="true"/>
    <col min="10241" max="10241" width="23.875" customWidth="true"/>
    <col min="10497" max="10497" width="23.875" customWidth="true"/>
    <col min="10753" max="10753" width="23.875" customWidth="true"/>
    <col min="11009" max="11009" width="23.875" customWidth="true"/>
    <col min="11265" max="11265" width="23.875" customWidth="true"/>
    <col min="11521" max="11521" width="23.875" customWidth="true"/>
    <col min="11777" max="11777" width="23.875" customWidth="true"/>
    <col min="12033" max="12033" width="23.875" customWidth="true"/>
    <col min="12289" max="12289" width="23.875" customWidth="true"/>
    <col min="12545" max="12545" width="23.875" customWidth="true"/>
    <col min="12801" max="12801" width="23.875" customWidth="true"/>
    <col min="13057" max="13057" width="23.875" customWidth="true"/>
    <col min="13313" max="13313" width="23.875" customWidth="true"/>
    <col min="13569" max="13569" width="23.875" customWidth="true"/>
    <col min="13825" max="13825" width="23.875" customWidth="true"/>
    <col min="14081" max="14081" width="23.875" customWidth="true"/>
    <col min="14337" max="14337" width="23.875" customWidth="true"/>
    <col min="14593" max="14593" width="23.875" customWidth="true"/>
    <col min="14849" max="14849" width="23.875" customWidth="true"/>
    <col min="15105" max="15105" width="23.875" customWidth="true"/>
    <col min="15361" max="15361" width="23.875" customWidth="true"/>
    <col min="15617" max="15617" width="23.875" customWidth="true"/>
    <col min="15873" max="15873" width="23.875" customWidth="true"/>
    <col min="16129" max="16129" width="23.875" customWidth="true"/>
  </cols>
  <sheetData>
    <row r="1" ht="18.75" customHeight="true" spans="1:3">
      <c r="A1" s="120" t="s">
        <v>366</v>
      </c>
      <c r="B1" s="120"/>
      <c r="C1" s="120"/>
    </row>
    <row r="2" customHeight="true" spans="1:3">
      <c r="A2" s="121" t="s">
        <v>58</v>
      </c>
      <c r="B2" s="122" t="str">
        <f>'4'!C3</f>
        <v>1-2月</v>
      </c>
      <c r="C2" s="123"/>
    </row>
    <row r="3" ht="27" spans="1:3">
      <c r="A3" s="121"/>
      <c r="B3" s="110" t="s">
        <v>60</v>
      </c>
      <c r="C3" s="111" t="s">
        <v>61</v>
      </c>
    </row>
    <row r="4" ht="17.25" customHeight="true" spans="1:3">
      <c r="A4" s="124" t="s">
        <v>367</v>
      </c>
      <c r="B4" s="125">
        <v>778.373</v>
      </c>
      <c r="C4" s="126">
        <v>12.3</v>
      </c>
    </row>
    <row r="5" ht="17.25" customHeight="true" spans="1:3">
      <c r="A5" s="124" t="s">
        <v>368</v>
      </c>
      <c r="B5" s="125">
        <v>626.4412</v>
      </c>
      <c r="C5" s="127">
        <v>6</v>
      </c>
    </row>
    <row r="6" ht="17.25" customHeight="true" spans="1:3">
      <c r="A6" s="128" t="s">
        <v>369</v>
      </c>
      <c r="B6" s="125">
        <v>264.0299</v>
      </c>
      <c r="C6" s="127">
        <v>-10.1</v>
      </c>
    </row>
    <row r="7" ht="17.25" customHeight="true" spans="1:3">
      <c r="A7" s="128" t="s">
        <v>370</v>
      </c>
      <c r="B7" s="125">
        <v>92.7965</v>
      </c>
      <c r="C7" s="126">
        <v>-9.1</v>
      </c>
    </row>
    <row r="8" ht="17.25" customHeight="true" spans="1:3">
      <c r="A8" s="128" t="s">
        <v>371</v>
      </c>
      <c r="B8" s="125">
        <v>35.5972</v>
      </c>
      <c r="C8" s="126">
        <v>0.8</v>
      </c>
    </row>
    <row r="9" ht="17.25" customHeight="true" spans="1:3">
      <c r="A9" s="128" t="s">
        <v>372</v>
      </c>
      <c r="B9" s="125">
        <v>5.3962</v>
      </c>
      <c r="C9" s="126">
        <v>7.1</v>
      </c>
    </row>
    <row r="10" ht="17.25" customHeight="true" spans="1:3">
      <c r="A10" s="128" t="s">
        <v>373</v>
      </c>
      <c r="B10" s="125">
        <v>45.881</v>
      </c>
      <c r="C10" s="126">
        <v>-21.9</v>
      </c>
    </row>
    <row r="11" ht="17.25" customHeight="true" spans="1:3">
      <c r="A11" s="128" t="s">
        <v>374</v>
      </c>
      <c r="B11" s="125">
        <v>25.2761</v>
      </c>
      <c r="C11" s="126">
        <v>-6.9</v>
      </c>
    </row>
    <row r="12" ht="17.25" customHeight="true" spans="1:3">
      <c r="A12" s="128" t="s">
        <v>375</v>
      </c>
      <c r="B12" s="125">
        <v>14.8115</v>
      </c>
      <c r="C12" s="126">
        <v>-5.8</v>
      </c>
    </row>
    <row r="13" ht="17.25" customHeight="true" spans="1:3">
      <c r="A13" s="128" t="s">
        <v>376</v>
      </c>
      <c r="B13" s="125">
        <v>14.2273</v>
      </c>
      <c r="C13" s="126">
        <v>15.5</v>
      </c>
    </row>
    <row r="14" ht="17.25" customHeight="true" spans="1:3">
      <c r="A14" s="128" t="s">
        <v>377</v>
      </c>
      <c r="B14" s="125">
        <v>69.4604</v>
      </c>
      <c r="C14" s="126">
        <v>8.1</v>
      </c>
    </row>
    <row r="15" ht="17.25" customHeight="true" spans="1:3">
      <c r="A15" s="128" t="s">
        <v>378</v>
      </c>
      <c r="B15" s="125">
        <v>8.3301</v>
      </c>
      <c r="C15" s="126">
        <v>0.1</v>
      </c>
    </row>
    <row r="16" ht="17.25" customHeight="true" spans="1:3">
      <c r="A16" s="128" t="s">
        <v>379</v>
      </c>
      <c r="B16" s="125">
        <v>11.385</v>
      </c>
      <c r="C16" s="126">
        <v>-21.2</v>
      </c>
    </row>
    <row r="17" ht="17.25" customHeight="true" spans="1:3">
      <c r="A17" s="128" t="s">
        <v>380</v>
      </c>
      <c r="B17" s="125">
        <v>35.6429</v>
      </c>
      <c r="C17" s="126">
        <v>-21.6</v>
      </c>
    </row>
    <row r="18" ht="17.25" customHeight="true" spans="1:3">
      <c r="A18" s="128" t="s">
        <v>381</v>
      </c>
      <c r="B18" s="125">
        <v>1.9863</v>
      </c>
      <c r="C18" s="126">
        <v>37.9</v>
      </c>
    </row>
    <row r="19" ht="17.25" customHeight="true" spans="1:3">
      <c r="A19" s="124" t="s">
        <v>382</v>
      </c>
      <c r="B19" s="125">
        <v>1.6208</v>
      </c>
      <c r="C19" s="126">
        <v>-15.1</v>
      </c>
    </row>
    <row r="20" ht="17.25" customHeight="true" spans="1:3">
      <c r="A20" s="128" t="s">
        <v>383</v>
      </c>
      <c r="B20" s="125">
        <v>151.9318</v>
      </c>
      <c r="C20" s="126">
        <v>48.8</v>
      </c>
    </row>
    <row r="22" spans="1:6">
      <c r="A22" s="129" t="s">
        <v>384</v>
      </c>
      <c r="B22" s="70"/>
      <c r="C22" s="70"/>
      <c r="D22" s="70"/>
      <c r="E22" s="70"/>
      <c r="F22" s="70"/>
    </row>
  </sheetData>
  <mergeCells count="4">
    <mergeCell ref="A1:C1"/>
    <mergeCell ref="B2:C2"/>
    <mergeCell ref="A22:F22"/>
    <mergeCell ref="A2:A3"/>
  </mergeCells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2"/>
  <sheetViews>
    <sheetView workbookViewId="0">
      <selection activeCell="A1" sqref="A1:C1"/>
    </sheetView>
  </sheetViews>
  <sheetFormatPr defaultColWidth="9" defaultRowHeight="13.5" outlineLevelCol="2"/>
  <cols>
    <col min="1" max="3" width="17.625" customWidth="true"/>
    <col min="257" max="259" width="17.625" customWidth="true"/>
    <col min="513" max="515" width="17.625" customWidth="true"/>
    <col min="769" max="771" width="17.625" customWidth="true"/>
    <col min="1025" max="1027" width="17.625" customWidth="true"/>
    <col min="1281" max="1283" width="17.625" customWidth="true"/>
    <col min="1537" max="1539" width="17.625" customWidth="true"/>
    <col min="1793" max="1795" width="17.625" customWidth="true"/>
    <col min="2049" max="2051" width="17.625" customWidth="true"/>
    <col min="2305" max="2307" width="17.625" customWidth="true"/>
    <col min="2561" max="2563" width="17.625" customWidth="true"/>
    <col min="2817" max="2819" width="17.625" customWidth="true"/>
    <col min="3073" max="3075" width="17.625" customWidth="true"/>
    <col min="3329" max="3331" width="17.625" customWidth="true"/>
    <col min="3585" max="3587" width="17.625" customWidth="true"/>
    <col min="3841" max="3843" width="17.625" customWidth="true"/>
    <col min="4097" max="4099" width="17.625" customWidth="true"/>
    <col min="4353" max="4355" width="17.625" customWidth="true"/>
    <col min="4609" max="4611" width="17.625" customWidth="true"/>
    <col min="4865" max="4867" width="17.625" customWidth="true"/>
    <col min="5121" max="5123" width="17.625" customWidth="true"/>
    <col min="5377" max="5379" width="17.625" customWidth="true"/>
    <col min="5633" max="5635" width="17.625" customWidth="true"/>
    <col min="5889" max="5891" width="17.625" customWidth="true"/>
    <col min="6145" max="6147" width="17.625" customWidth="true"/>
    <col min="6401" max="6403" width="17.625" customWidth="true"/>
    <col min="6657" max="6659" width="17.625" customWidth="true"/>
    <col min="6913" max="6915" width="17.625" customWidth="true"/>
    <col min="7169" max="7171" width="17.625" customWidth="true"/>
    <col min="7425" max="7427" width="17.625" customWidth="true"/>
    <col min="7681" max="7683" width="17.625" customWidth="true"/>
    <col min="7937" max="7939" width="17.625" customWidth="true"/>
    <col min="8193" max="8195" width="17.625" customWidth="true"/>
    <col min="8449" max="8451" width="17.625" customWidth="true"/>
    <col min="8705" max="8707" width="17.625" customWidth="true"/>
    <col min="8961" max="8963" width="17.625" customWidth="true"/>
    <col min="9217" max="9219" width="17.625" customWidth="true"/>
    <col min="9473" max="9475" width="17.625" customWidth="true"/>
    <col min="9729" max="9731" width="17.625" customWidth="true"/>
    <col min="9985" max="9987" width="17.625" customWidth="true"/>
    <col min="10241" max="10243" width="17.625" customWidth="true"/>
    <col min="10497" max="10499" width="17.625" customWidth="true"/>
    <col min="10753" max="10755" width="17.625" customWidth="true"/>
    <col min="11009" max="11011" width="17.625" customWidth="true"/>
    <col min="11265" max="11267" width="17.625" customWidth="true"/>
    <col min="11521" max="11523" width="17.625" customWidth="true"/>
    <col min="11777" max="11779" width="17.625" customWidth="true"/>
    <col min="12033" max="12035" width="17.625" customWidth="true"/>
    <col min="12289" max="12291" width="17.625" customWidth="true"/>
    <col min="12545" max="12547" width="17.625" customWidth="true"/>
    <col min="12801" max="12803" width="17.625" customWidth="true"/>
    <col min="13057" max="13059" width="17.625" customWidth="true"/>
    <col min="13313" max="13315" width="17.625" customWidth="true"/>
    <col min="13569" max="13571" width="17.625" customWidth="true"/>
    <col min="13825" max="13827" width="17.625" customWidth="true"/>
    <col min="14081" max="14083" width="17.625" customWidth="true"/>
    <col min="14337" max="14339" width="17.625" customWidth="true"/>
    <col min="14593" max="14595" width="17.625" customWidth="true"/>
    <col min="14849" max="14851" width="17.625" customWidth="true"/>
    <col min="15105" max="15107" width="17.625" customWidth="true"/>
    <col min="15361" max="15363" width="17.625" customWidth="true"/>
    <col min="15617" max="15619" width="17.625" customWidth="true"/>
    <col min="15873" max="15875" width="17.625" customWidth="true"/>
    <col min="16129" max="16131" width="17.625" customWidth="true"/>
  </cols>
  <sheetData>
    <row r="1" ht="18" spans="1:3">
      <c r="A1" s="71" t="s">
        <v>385</v>
      </c>
      <c r="B1" s="71"/>
      <c r="C1" s="71"/>
    </row>
    <row r="2" spans="1:3">
      <c r="A2" s="106" t="s">
        <v>58</v>
      </c>
      <c r="B2" s="107" t="str">
        <f>'4'!C3</f>
        <v>1-2月</v>
      </c>
      <c r="C2" s="108"/>
    </row>
    <row r="3" spans="1:3">
      <c r="A3" s="109"/>
      <c r="B3" s="110" t="s">
        <v>60</v>
      </c>
      <c r="C3" s="111" t="s">
        <v>61</v>
      </c>
    </row>
    <row r="4" ht="16.5" spans="1:3">
      <c r="A4" s="112" t="s">
        <v>386</v>
      </c>
      <c r="B4" s="113">
        <v>1778.1584</v>
      </c>
      <c r="C4" s="114">
        <v>34.3</v>
      </c>
    </row>
    <row r="5" ht="16.5" spans="1:3">
      <c r="A5" s="112" t="s">
        <v>387</v>
      </c>
      <c r="B5" s="113">
        <v>151.4099</v>
      </c>
      <c r="C5" s="115">
        <v>18.8</v>
      </c>
    </row>
    <row r="6" ht="16.5" spans="1:3">
      <c r="A6" s="112" t="s">
        <v>388</v>
      </c>
      <c r="B6" s="113">
        <v>71.0558</v>
      </c>
      <c r="C6" s="115">
        <v>16.2</v>
      </c>
    </row>
    <row r="7" ht="16.5" spans="1:3">
      <c r="A7" s="112" t="s">
        <v>389</v>
      </c>
      <c r="B7" s="113">
        <v>232.6718</v>
      </c>
      <c r="C7" s="116">
        <v>25.6</v>
      </c>
    </row>
    <row r="8" ht="16.5" spans="1:3">
      <c r="A8" s="112" t="s">
        <v>390</v>
      </c>
      <c r="B8" s="113">
        <v>43.3634</v>
      </c>
      <c r="C8" s="116">
        <v>-11.7</v>
      </c>
    </row>
    <row r="9" ht="16.5" spans="1:3">
      <c r="A9" s="112" t="s">
        <v>391</v>
      </c>
      <c r="B9" s="113">
        <v>23.1866</v>
      </c>
      <c r="C9" s="116">
        <v>50.2</v>
      </c>
    </row>
    <row r="10" ht="16.5" spans="1:3">
      <c r="A10" s="112" t="s">
        <v>392</v>
      </c>
      <c r="B10" s="113">
        <v>459.5407</v>
      </c>
      <c r="C10" s="116">
        <v>152.8</v>
      </c>
    </row>
    <row r="11" ht="16.5" spans="1:3">
      <c r="A11" s="112" t="s">
        <v>393</v>
      </c>
      <c r="B11" s="113">
        <v>173.1279</v>
      </c>
      <c r="C11" s="116">
        <v>19.7</v>
      </c>
    </row>
    <row r="12" ht="16.5" spans="1:3">
      <c r="A12" s="112" t="s">
        <v>394</v>
      </c>
      <c r="B12" s="113">
        <v>27.7219</v>
      </c>
      <c r="C12" s="116">
        <v>21.3</v>
      </c>
    </row>
    <row r="13" ht="16.5" spans="1:3">
      <c r="A13" s="112" t="s">
        <v>395</v>
      </c>
      <c r="B13" s="113">
        <v>174.2249</v>
      </c>
      <c r="C13" s="116">
        <v>-8.4</v>
      </c>
    </row>
    <row r="14" ht="16.5" spans="1:3">
      <c r="A14" s="112" t="s">
        <v>396</v>
      </c>
      <c r="B14" s="113">
        <v>162.2732</v>
      </c>
      <c r="C14" s="117">
        <v>31.3</v>
      </c>
    </row>
    <row r="15" ht="16.5" spans="1:3">
      <c r="A15" s="112" t="s">
        <v>397</v>
      </c>
      <c r="B15" s="113">
        <v>114.6904</v>
      </c>
      <c r="C15" s="117">
        <v>29.7</v>
      </c>
    </row>
    <row r="16" ht="16.5" spans="1:3">
      <c r="A16" s="112" t="s">
        <v>398</v>
      </c>
      <c r="B16" s="113">
        <v>27.7988</v>
      </c>
      <c r="C16" s="117">
        <v>-23.5</v>
      </c>
    </row>
    <row r="17" ht="16.5" spans="1:3">
      <c r="A17" s="112" t="s">
        <v>399</v>
      </c>
      <c r="B17" s="113">
        <v>7.4499</v>
      </c>
      <c r="C17" s="117">
        <v>20.1</v>
      </c>
    </row>
    <row r="18" ht="16.5" spans="1:3">
      <c r="A18" s="112" t="s">
        <v>400</v>
      </c>
      <c r="B18" s="113">
        <v>13.4388</v>
      </c>
      <c r="C18" s="117">
        <v>26.9</v>
      </c>
    </row>
    <row r="19" ht="16.5" spans="1:3">
      <c r="A19" s="112" t="s">
        <v>401</v>
      </c>
      <c r="B19" s="113">
        <v>40.6194</v>
      </c>
      <c r="C19" s="116">
        <v>41.2</v>
      </c>
    </row>
    <row r="20" ht="16.5" spans="1:3">
      <c r="A20" s="112" t="s">
        <v>402</v>
      </c>
      <c r="B20" s="113">
        <v>2.9967</v>
      </c>
      <c r="C20" s="117">
        <v>-18.6</v>
      </c>
    </row>
    <row r="21" ht="16.5" spans="1:3">
      <c r="A21" s="118" t="s">
        <v>403</v>
      </c>
      <c r="B21" s="113">
        <v>13.2416</v>
      </c>
      <c r="C21" s="117">
        <v>20.2</v>
      </c>
    </row>
    <row r="22" ht="16.5" spans="1:3">
      <c r="A22" s="119" t="s">
        <v>404</v>
      </c>
      <c r="B22" s="113">
        <v>39.3467</v>
      </c>
      <c r="C22" s="117">
        <v>4.1</v>
      </c>
    </row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"/>
  <sheetViews>
    <sheetView workbookViewId="0">
      <selection activeCell="A1" sqref="A1:C1"/>
    </sheetView>
  </sheetViews>
  <sheetFormatPr defaultColWidth="9" defaultRowHeight="13.5" outlineLevelCol="4"/>
  <cols>
    <col min="1" max="1" width="27.375" customWidth="true"/>
    <col min="2" max="2" width="21.25" customWidth="true"/>
    <col min="3" max="3" width="14.875" customWidth="true"/>
    <col min="5" max="5" width="10.5" customWidth="true"/>
    <col min="257" max="257" width="27.375" customWidth="true"/>
    <col min="258" max="258" width="21.25" customWidth="true"/>
    <col min="259" max="259" width="14.875" customWidth="true"/>
    <col min="513" max="513" width="27.375" customWidth="true"/>
    <col min="514" max="514" width="21.25" customWidth="true"/>
    <col min="515" max="515" width="14.875" customWidth="true"/>
    <col min="769" max="769" width="27.375" customWidth="true"/>
    <col min="770" max="770" width="21.25" customWidth="true"/>
    <col min="771" max="771" width="14.875" customWidth="true"/>
    <col min="1025" max="1025" width="27.375" customWidth="true"/>
    <col min="1026" max="1026" width="21.25" customWidth="true"/>
    <col min="1027" max="1027" width="14.875" customWidth="true"/>
    <col min="1281" max="1281" width="27.375" customWidth="true"/>
    <col min="1282" max="1282" width="21.25" customWidth="true"/>
    <col min="1283" max="1283" width="14.875" customWidth="true"/>
    <col min="1537" max="1537" width="27.375" customWidth="true"/>
    <col min="1538" max="1538" width="21.25" customWidth="true"/>
    <col min="1539" max="1539" width="14.875" customWidth="true"/>
    <col min="1793" max="1793" width="27.375" customWidth="true"/>
    <col min="1794" max="1794" width="21.25" customWidth="true"/>
    <col min="1795" max="1795" width="14.875" customWidth="true"/>
    <col min="2049" max="2049" width="27.375" customWidth="true"/>
    <col min="2050" max="2050" width="21.25" customWidth="true"/>
    <col min="2051" max="2051" width="14.875" customWidth="true"/>
    <col min="2305" max="2305" width="27.375" customWidth="true"/>
    <col min="2306" max="2306" width="21.25" customWidth="true"/>
    <col min="2307" max="2307" width="14.875" customWidth="true"/>
    <col min="2561" max="2561" width="27.375" customWidth="true"/>
    <col min="2562" max="2562" width="21.25" customWidth="true"/>
    <col min="2563" max="2563" width="14.875" customWidth="true"/>
    <col min="2817" max="2817" width="27.375" customWidth="true"/>
    <col min="2818" max="2818" width="21.25" customWidth="true"/>
    <col min="2819" max="2819" width="14.875" customWidth="true"/>
    <col min="3073" max="3073" width="27.375" customWidth="true"/>
    <col min="3074" max="3074" width="21.25" customWidth="true"/>
    <col min="3075" max="3075" width="14.875" customWidth="true"/>
    <col min="3329" max="3329" width="27.375" customWidth="true"/>
    <col min="3330" max="3330" width="21.25" customWidth="true"/>
    <col min="3331" max="3331" width="14.875" customWidth="true"/>
    <col min="3585" max="3585" width="27.375" customWidth="true"/>
    <col min="3586" max="3586" width="21.25" customWidth="true"/>
    <col min="3587" max="3587" width="14.875" customWidth="true"/>
    <col min="3841" max="3841" width="27.375" customWidth="true"/>
    <col min="3842" max="3842" width="21.25" customWidth="true"/>
    <col min="3843" max="3843" width="14.875" customWidth="true"/>
    <col min="4097" max="4097" width="27.375" customWidth="true"/>
    <col min="4098" max="4098" width="21.25" customWidth="true"/>
    <col min="4099" max="4099" width="14.875" customWidth="true"/>
    <col min="4353" max="4353" width="27.375" customWidth="true"/>
    <col min="4354" max="4354" width="21.25" customWidth="true"/>
    <col min="4355" max="4355" width="14.875" customWidth="true"/>
    <col min="4609" max="4609" width="27.375" customWidth="true"/>
    <col min="4610" max="4610" width="21.25" customWidth="true"/>
    <col min="4611" max="4611" width="14.875" customWidth="true"/>
    <col min="4865" max="4865" width="27.375" customWidth="true"/>
    <col min="4866" max="4866" width="21.25" customWidth="true"/>
    <col min="4867" max="4867" width="14.875" customWidth="true"/>
    <col min="5121" max="5121" width="27.375" customWidth="true"/>
    <col min="5122" max="5122" width="21.25" customWidth="true"/>
    <col min="5123" max="5123" width="14.875" customWidth="true"/>
    <col min="5377" max="5377" width="27.375" customWidth="true"/>
    <col min="5378" max="5378" width="21.25" customWidth="true"/>
    <col min="5379" max="5379" width="14.875" customWidth="true"/>
    <col min="5633" max="5633" width="27.375" customWidth="true"/>
    <col min="5634" max="5634" width="21.25" customWidth="true"/>
    <col min="5635" max="5635" width="14.875" customWidth="true"/>
    <col min="5889" max="5889" width="27.375" customWidth="true"/>
    <col min="5890" max="5890" width="21.25" customWidth="true"/>
    <col min="5891" max="5891" width="14.875" customWidth="true"/>
    <col min="6145" max="6145" width="27.375" customWidth="true"/>
    <col min="6146" max="6146" width="21.25" customWidth="true"/>
    <col min="6147" max="6147" width="14.875" customWidth="true"/>
    <col min="6401" max="6401" width="27.375" customWidth="true"/>
    <col min="6402" max="6402" width="21.25" customWidth="true"/>
    <col min="6403" max="6403" width="14.875" customWidth="true"/>
    <col min="6657" max="6657" width="27.375" customWidth="true"/>
    <col min="6658" max="6658" width="21.25" customWidth="true"/>
    <col min="6659" max="6659" width="14.875" customWidth="true"/>
    <col min="6913" max="6913" width="27.375" customWidth="true"/>
    <col min="6914" max="6914" width="21.25" customWidth="true"/>
    <col min="6915" max="6915" width="14.875" customWidth="true"/>
    <col min="7169" max="7169" width="27.375" customWidth="true"/>
    <col min="7170" max="7170" width="21.25" customWidth="true"/>
    <col min="7171" max="7171" width="14.875" customWidth="true"/>
    <col min="7425" max="7425" width="27.375" customWidth="true"/>
    <col min="7426" max="7426" width="21.25" customWidth="true"/>
    <col min="7427" max="7427" width="14.875" customWidth="true"/>
    <col min="7681" max="7681" width="27.375" customWidth="true"/>
    <col min="7682" max="7682" width="21.25" customWidth="true"/>
    <col min="7683" max="7683" width="14.875" customWidth="true"/>
    <col min="7937" max="7937" width="27.375" customWidth="true"/>
    <col min="7938" max="7938" width="21.25" customWidth="true"/>
    <col min="7939" max="7939" width="14.875" customWidth="true"/>
    <col min="8193" max="8193" width="27.375" customWidth="true"/>
    <col min="8194" max="8194" width="21.25" customWidth="true"/>
    <col min="8195" max="8195" width="14.875" customWidth="true"/>
    <col min="8449" max="8449" width="27.375" customWidth="true"/>
    <col min="8450" max="8450" width="21.25" customWidth="true"/>
    <col min="8451" max="8451" width="14.875" customWidth="true"/>
    <col min="8705" max="8705" width="27.375" customWidth="true"/>
    <col min="8706" max="8706" width="21.25" customWidth="true"/>
    <col min="8707" max="8707" width="14.875" customWidth="true"/>
    <col min="8961" max="8961" width="27.375" customWidth="true"/>
    <col min="8962" max="8962" width="21.25" customWidth="true"/>
    <col min="8963" max="8963" width="14.875" customWidth="true"/>
    <col min="9217" max="9217" width="27.375" customWidth="true"/>
    <col min="9218" max="9218" width="21.25" customWidth="true"/>
    <col min="9219" max="9219" width="14.875" customWidth="true"/>
    <col min="9473" max="9473" width="27.375" customWidth="true"/>
    <col min="9474" max="9474" width="21.25" customWidth="true"/>
    <col min="9475" max="9475" width="14.875" customWidth="true"/>
    <col min="9729" max="9729" width="27.375" customWidth="true"/>
    <col min="9730" max="9730" width="21.25" customWidth="true"/>
    <col min="9731" max="9731" width="14.875" customWidth="true"/>
    <col min="9985" max="9985" width="27.375" customWidth="true"/>
    <col min="9986" max="9986" width="21.25" customWidth="true"/>
    <col min="9987" max="9987" width="14.875" customWidth="true"/>
    <col min="10241" max="10241" width="27.375" customWidth="true"/>
    <col min="10242" max="10242" width="21.25" customWidth="true"/>
    <col min="10243" max="10243" width="14.875" customWidth="true"/>
    <col min="10497" max="10497" width="27.375" customWidth="true"/>
    <col min="10498" max="10498" width="21.25" customWidth="true"/>
    <col min="10499" max="10499" width="14.875" customWidth="true"/>
    <col min="10753" max="10753" width="27.375" customWidth="true"/>
    <col min="10754" max="10754" width="21.25" customWidth="true"/>
    <col min="10755" max="10755" width="14.875" customWidth="true"/>
    <col min="11009" max="11009" width="27.375" customWidth="true"/>
    <col min="11010" max="11010" width="21.25" customWidth="true"/>
    <col min="11011" max="11011" width="14.875" customWidth="true"/>
    <col min="11265" max="11265" width="27.375" customWidth="true"/>
    <col min="11266" max="11266" width="21.25" customWidth="true"/>
    <col min="11267" max="11267" width="14.875" customWidth="true"/>
    <col min="11521" max="11521" width="27.375" customWidth="true"/>
    <col min="11522" max="11522" width="21.25" customWidth="true"/>
    <col min="11523" max="11523" width="14.875" customWidth="true"/>
    <col min="11777" max="11777" width="27.375" customWidth="true"/>
    <col min="11778" max="11778" width="21.25" customWidth="true"/>
    <col min="11779" max="11779" width="14.875" customWidth="true"/>
    <col min="12033" max="12033" width="27.375" customWidth="true"/>
    <col min="12034" max="12034" width="21.25" customWidth="true"/>
    <col min="12035" max="12035" width="14.875" customWidth="true"/>
    <col min="12289" max="12289" width="27.375" customWidth="true"/>
    <col min="12290" max="12290" width="21.25" customWidth="true"/>
    <col min="12291" max="12291" width="14.875" customWidth="true"/>
    <col min="12545" max="12545" width="27.375" customWidth="true"/>
    <col min="12546" max="12546" width="21.25" customWidth="true"/>
    <col min="12547" max="12547" width="14.875" customWidth="true"/>
    <col min="12801" max="12801" width="27.375" customWidth="true"/>
    <col min="12802" max="12802" width="21.25" customWidth="true"/>
    <col min="12803" max="12803" width="14.875" customWidth="true"/>
    <col min="13057" max="13057" width="27.375" customWidth="true"/>
    <col min="13058" max="13058" width="21.25" customWidth="true"/>
    <col min="13059" max="13059" width="14.875" customWidth="true"/>
    <col min="13313" max="13313" width="27.375" customWidth="true"/>
    <col min="13314" max="13314" width="21.25" customWidth="true"/>
    <col min="13315" max="13315" width="14.875" customWidth="true"/>
    <col min="13569" max="13569" width="27.375" customWidth="true"/>
    <col min="13570" max="13570" width="21.25" customWidth="true"/>
    <col min="13571" max="13571" width="14.875" customWidth="true"/>
    <col min="13825" max="13825" width="27.375" customWidth="true"/>
    <col min="13826" max="13826" width="21.25" customWidth="true"/>
    <col min="13827" max="13827" width="14.875" customWidth="true"/>
    <col min="14081" max="14081" width="27.375" customWidth="true"/>
    <col min="14082" max="14082" width="21.25" customWidth="true"/>
    <col min="14083" max="14083" width="14.875" customWidth="true"/>
    <col min="14337" max="14337" width="27.375" customWidth="true"/>
    <col min="14338" max="14338" width="21.25" customWidth="true"/>
    <col min="14339" max="14339" width="14.875" customWidth="true"/>
    <col min="14593" max="14593" width="27.375" customWidth="true"/>
    <col min="14594" max="14594" width="21.25" customWidth="true"/>
    <col min="14595" max="14595" width="14.875" customWidth="true"/>
    <col min="14849" max="14849" width="27.375" customWidth="true"/>
    <col min="14850" max="14850" width="21.25" customWidth="true"/>
    <col min="14851" max="14851" width="14.875" customWidth="true"/>
    <col min="15105" max="15105" width="27.375" customWidth="true"/>
    <col min="15106" max="15106" width="21.25" customWidth="true"/>
    <col min="15107" max="15107" width="14.875" customWidth="true"/>
    <col min="15361" max="15361" width="27.375" customWidth="true"/>
    <col min="15362" max="15362" width="21.25" customWidth="true"/>
    <col min="15363" max="15363" width="14.875" customWidth="true"/>
    <col min="15617" max="15617" width="27.375" customWidth="true"/>
    <col min="15618" max="15618" width="21.25" customWidth="true"/>
    <col min="15619" max="15619" width="14.875" customWidth="true"/>
    <col min="15873" max="15873" width="27.375" customWidth="true"/>
    <col min="15874" max="15874" width="21.25" customWidth="true"/>
    <col min="15875" max="15875" width="14.875" customWidth="true"/>
    <col min="16129" max="16129" width="27.375" customWidth="true"/>
    <col min="16130" max="16130" width="21.25" customWidth="true"/>
    <col min="16131" max="16131" width="14.875" customWidth="true"/>
  </cols>
  <sheetData>
    <row r="1" ht="34.5" customHeight="true" spans="1:3">
      <c r="A1" s="86" t="s">
        <v>405</v>
      </c>
      <c r="B1" s="87"/>
      <c r="C1" s="87"/>
    </row>
    <row r="2" spans="1:3">
      <c r="A2" s="88"/>
      <c r="B2" s="89"/>
      <c r="C2" s="90"/>
    </row>
    <row r="3" ht="21.75" customHeight="true" spans="1:3">
      <c r="A3" s="91" t="s">
        <v>143</v>
      </c>
      <c r="B3" s="92" t="s">
        <v>406</v>
      </c>
      <c r="C3" s="93" t="s">
        <v>407</v>
      </c>
    </row>
    <row r="4" ht="21.75" customHeight="true" spans="1:3">
      <c r="A4" s="94" t="s">
        <v>408</v>
      </c>
      <c r="B4" s="95">
        <v>83806.051538894</v>
      </c>
      <c r="C4" s="96">
        <v>4242.389454691</v>
      </c>
    </row>
    <row r="5" ht="21.75" customHeight="true" spans="1:3">
      <c r="A5" s="97" t="s">
        <v>409</v>
      </c>
      <c r="B5" s="98">
        <v>83698.5497776519</v>
      </c>
      <c r="C5" s="99">
        <v>4235.5374907354</v>
      </c>
    </row>
    <row r="6" ht="21.75" customHeight="true" spans="1:3">
      <c r="A6" s="97" t="s">
        <v>410</v>
      </c>
      <c r="B6" s="100">
        <v>49959.2770513436</v>
      </c>
      <c r="C6" s="99">
        <v>3984.1384051683</v>
      </c>
    </row>
    <row r="7" ht="21.75" customHeight="true" spans="1:3">
      <c r="A7" s="97" t="s">
        <v>411</v>
      </c>
      <c r="B7" s="98">
        <v>19640.2128253652</v>
      </c>
      <c r="C7" s="99">
        <v>-28.3802090549</v>
      </c>
    </row>
    <row r="8" ht="21.75" customHeight="true" spans="1:3">
      <c r="A8" s="101" t="s">
        <v>412</v>
      </c>
      <c r="B8" s="98">
        <v>9741.041796378</v>
      </c>
      <c r="C8" s="99">
        <v>232.2875348174</v>
      </c>
    </row>
    <row r="9" ht="21.75" customHeight="true" spans="1:3">
      <c r="A9" s="101" t="s">
        <v>413</v>
      </c>
      <c r="B9" s="98">
        <v>1992.7660293878</v>
      </c>
      <c r="C9" s="99">
        <v>141.4710504839</v>
      </c>
    </row>
    <row r="10" ht="21.75" customHeight="true" spans="1:3">
      <c r="A10" s="97" t="s">
        <v>414</v>
      </c>
      <c r="B10" s="98">
        <v>2365.2520751773</v>
      </c>
      <c r="C10" s="99">
        <v>-93.9792906793</v>
      </c>
    </row>
    <row r="11" ht="21.75" customHeight="true" spans="1:3">
      <c r="A11" s="97" t="s">
        <v>415</v>
      </c>
      <c r="B11" s="98">
        <v>107.5017612421</v>
      </c>
      <c r="C11" s="99">
        <v>6.8519639556</v>
      </c>
    </row>
    <row r="12" ht="21.75" customHeight="true" spans="1:5">
      <c r="A12" s="102" t="s">
        <v>416</v>
      </c>
      <c r="B12" s="95">
        <v>76737.9132139592</v>
      </c>
      <c r="C12" s="96">
        <v>2564.9195120433</v>
      </c>
      <c r="E12" s="105"/>
    </row>
    <row r="13" ht="21.75" customHeight="true" spans="1:3">
      <c r="A13" s="103" t="s">
        <v>417</v>
      </c>
      <c r="B13" s="98">
        <v>75796.3965850262</v>
      </c>
      <c r="C13" s="99">
        <v>2570.6712170287</v>
      </c>
    </row>
    <row r="14" ht="21.75" customHeight="true" spans="1:3">
      <c r="A14" s="103" t="s">
        <v>418</v>
      </c>
      <c r="B14" s="100">
        <v>22558.706807357</v>
      </c>
      <c r="C14" s="99">
        <v>333.860381497</v>
      </c>
    </row>
    <row r="15" ht="21.75" customHeight="true" spans="1:3">
      <c r="A15" s="103" t="s">
        <v>419</v>
      </c>
      <c r="B15" s="100">
        <v>53237.5675025212</v>
      </c>
      <c r="C15" s="99">
        <v>2236.8108355317</v>
      </c>
    </row>
    <row r="16" ht="21.75" customHeight="true" spans="1:3">
      <c r="A16" s="104" t="s">
        <v>420</v>
      </c>
      <c r="B16" s="98">
        <v>0.122275148</v>
      </c>
      <c r="C16" s="99">
        <v>0</v>
      </c>
    </row>
    <row r="17" spans="1:3">
      <c r="A17" s="103" t="s">
        <v>421</v>
      </c>
      <c r="B17" s="98">
        <v>941.516628933</v>
      </c>
      <c r="C17" s="99">
        <v>-5.7517049854</v>
      </c>
    </row>
  </sheetData>
  <mergeCells count="1">
    <mergeCell ref="A1:C1"/>
  </mergeCells>
  <pageMargins left="0.75" right="0.75" top="1" bottom="1" header="0.5" footer="0.5"/>
  <pageSetup paperSize="9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7"/>
  <sheetViews>
    <sheetView workbookViewId="0">
      <selection activeCell="A1" sqref="A1:C1"/>
    </sheetView>
  </sheetViews>
  <sheetFormatPr defaultColWidth="21.875" defaultRowHeight="13.5" outlineLevelCol="2"/>
  <cols>
    <col min="1" max="1" width="23.25" style="70" customWidth="true"/>
    <col min="2" max="2" width="17.25" style="70" customWidth="true"/>
    <col min="3" max="3" width="17.625" style="70" customWidth="true"/>
    <col min="4" max="256" width="21.875" style="70"/>
    <col min="257" max="257" width="23.25" style="70" customWidth="true"/>
    <col min="258" max="258" width="17.25" style="70" customWidth="true"/>
    <col min="259" max="259" width="17.625" style="70" customWidth="true"/>
    <col min="260" max="512" width="21.875" style="70"/>
    <col min="513" max="513" width="23.25" style="70" customWidth="true"/>
    <col min="514" max="514" width="17.25" style="70" customWidth="true"/>
    <col min="515" max="515" width="17.625" style="70" customWidth="true"/>
    <col min="516" max="768" width="21.875" style="70"/>
    <col min="769" max="769" width="23.25" style="70" customWidth="true"/>
    <col min="770" max="770" width="17.25" style="70" customWidth="true"/>
    <col min="771" max="771" width="17.625" style="70" customWidth="true"/>
    <col min="772" max="1024" width="21.875" style="70"/>
    <col min="1025" max="1025" width="23.25" style="70" customWidth="true"/>
    <col min="1026" max="1026" width="17.25" style="70" customWidth="true"/>
    <col min="1027" max="1027" width="17.625" style="70" customWidth="true"/>
    <col min="1028" max="1280" width="21.875" style="70"/>
    <col min="1281" max="1281" width="23.25" style="70" customWidth="true"/>
    <col min="1282" max="1282" width="17.25" style="70" customWidth="true"/>
    <col min="1283" max="1283" width="17.625" style="70" customWidth="true"/>
    <col min="1284" max="1536" width="21.875" style="70"/>
    <col min="1537" max="1537" width="23.25" style="70" customWidth="true"/>
    <col min="1538" max="1538" width="17.25" style="70" customWidth="true"/>
    <col min="1539" max="1539" width="17.625" style="70" customWidth="true"/>
    <col min="1540" max="1792" width="21.875" style="70"/>
    <col min="1793" max="1793" width="23.25" style="70" customWidth="true"/>
    <col min="1794" max="1794" width="17.25" style="70" customWidth="true"/>
    <col min="1795" max="1795" width="17.625" style="70" customWidth="true"/>
    <col min="1796" max="2048" width="21.875" style="70"/>
    <col min="2049" max="2049" width="23.25" style="70" customWidth="true"/>
    <col min="2050" max="2050" width="17.25" style="70" customWidth="true"/>
    <col min="2051" max="2051" width="17.625" style="70" customWidth="true"/>
    <col min="2052" max="2304" width="21.875" style="70"/>
    <col min="2305" max="2305" width="23.25" style="70" customWidth="true"/>
    <col min="2306" max="2306" width="17.25" style="70" customWidth="true"/>
    <col min="2307" max="2307" width="17.625" style="70" customWidth="true"/>
    <col min="2308" max="2560" width="21.875" style="70"/>
    <col min="2561" max="2561" width="23.25" style="70" customWidth="true"/>
    <col min="2562" max="2562" width="17.25" style="70" customWidth="true"/>
    <col min="2563" max="2563" width="17.625" style="70" customWidth="true"/>
    <col min="2564" max="2816" width="21.875" style="70"/>
    <col min="2817" max="2817" width="23.25" style="70" customWidth="true"/>
    <col min="2818" max="2818" width="17.25" style="70" customWidth="true"/>
    <col min="2819" max="2819" width="17.625" style="70" customWidth="true"/>
    <col min="2820" max="3072" width="21.875" style="70"/>
    <col min="3073" max="3073" width="23.25" style="70" customWidth="true"/>
    <col min="3074" max="3074" width="17.25" style="70" customWidth="true"/>
    <col min="3075" max="3075" width="17.625" style="70" customWidth="true"/>
    <col min="3076" max="3328" width="21.875" style="70"/>
    <col min="3329" max="3329" width="23.25" style="70" customWidth="true"/>
    <col min="3330" max="3330" width="17.25" style="70" customWidth="true"/>
    <col min="3331" max="3331" width="17.625" style="70" customWidth="true"/>
    <col min="3332" max="3584" width="21.875" style="70"/>
    <col min="3585" max="3585" width="23.25" style="70" customWidth="true"/>
    <col min="3586" max="3586" width="17.25" style="70" customWidth="true"/>
    <col min="3587" max="3587" width="17.625" style="70" customWidth="true"/>
    <col min="3588" max="3840" width="21.875" style="70"/>
    <col min="3841" max="3841" width="23.25" style="70" customWidth="true"/>
    <col min="3842" max="3842" width="17.25" style="70" customWidth="true"/>
    <col min="3843" max="3843" width="17.625" style="70" customWidth="true"/>
    <col min="3844" max="4096" width="21.875" style="70"/>
    <col min="4097" max="4097" width="23.25" style="70" customWidth="true"/>
    <col min="4098" max="4098" width="17.25" style="70" customWidth="true"/>
    <col min="4099" max="4099" width="17.625" style="70" customWidth="true"/>
    <col min="4100" max="4352" width="21.875" style="70"/>
    <col min="4353" max="4353" width="23.25" style="70" customWidth="true"/>
    <col min="4354" max="4354" width="17.25" style="70" customWidth="true"/>
    <col min="4355" max="4355" width="17.625" style="70" customWidth="true"/>
    <col min="4356" max="4608" width="21.875" style="70"/>
    <col min="4609" max="4609" width="23.25" style="70" customWidth="true"/>
    <col min="4610" max="4610" width="17.25" style="70" customWidth="true"/>
    <col min="4611" max="4611" width="17.625" style="70" customWidth="true"/>
    <col min="4612" max="4864" width="21.875" style="70"/>
    <col min="4865" max="4865" width="23.25" style="70" customWidth="true"/>
    <col min="4866" max="4866" width="17.25" style="70" customWidth="true"/>
    <col min="4867" max="4867" width="17.625" style="70" customWidth="true"/>
    <col min="4868" max="5120" width="21.875" style="70"/>
    <col min="5121" max="5121" width="23.25" style="70" customWidth="true"/>
    <col min="5122" max="5122" width="17.25" style="70" customWidth="true"/>
    <col min="5123" max="5123" width="17.625" style="70" customWidth="true"/>
    <col min="5124" max="5376" width="21.875" style="70"/>
    <col min="5377" max="5377" width="23.25" style="70" customWidth="true"/>
    <col min="5378" max="5378" width="17.25" style="70" customWidth="true"/>
    <col min="5379" max="5379" width="17.625" style="70" customWidth="true"/>
    <col min="5380" max="5632" width="21.875" style="70"/>
    <col min="5633" max="5633" width="23.25" style="70" customWidth="true"/>
    <col min="5634" max="5634" width="17.25" style="70" customWidth="true"/>
    <col min="5635" max="5635" width="17.625" style="70" customWidth="true"/>
    <col min="5636" max="5888" width="21.875" style="70"/>
    <col min="5889" max="5889" width="23.25" style="70" customWidth="true"/>
    <col min="5890" max="5890" width="17.25" style="70" customWidth="true"/>
    <col min="5891" max="5891" width="17.625" style="70" customWidth="true"/>
    <col min="5892" max="6144" width="21.875" style="70"/>
    <col min="6145" max="6145" width="23.25" style="70" customWidth="true"/>
    <col min="6146" max="6146" width="17.25" style="70" customWidth="true"/>
    <col min="6147" max="6147" width="17.625" style="70" customWidth="true"/>
    <col min="6148" max="6400" width="21.875" style="70"/>
    <col min="6401" max="6401" width="23.25" style="70" customWidth="true"/>
    <col min="6402" max="6402" width="17.25" style="70" customWidth="true"/>
    <col min="6403" max="6403" width="17.625" style="70" customWidth="true"/>
    <col min="6404" max="6656" width="21.875" style="70"/>
    <col min="6657" max="6657" width="23.25" style="70" customWidth="true"/>
    <col min="6658" max="6658" width="17.25" style="70" customWidth="true"/>
    <col min="6659" max="6659" width="17.625" style="70" customWidth="true"/>
    <col min="6660" max="6912" width="21.875" style="70"/>
    <col min="6913" max="6913" width="23.25" style="70" customWidth="true"/>
    <col min="6914" max="6914" width="17.25" style="70" customWidth="true"/>
    <col min="6915" max="6915" width="17.625" style="70" customWidth="true"/>
    <col min="6916" max="7168" width="21.875" style="70"/>
    <col min="7169" max="7169" width="23.25" style="70" customWidth="true"/>
    <col min="7170" max="7170" width="17.25" style="70" customWidth="true"/>
    <col min="7171" max="7171" width="17.625" style="70" customWidth="true"/>
    <col min="7172" max="7424" width="21.875" style="70"/>
    <col min="7425" max="7425" width="23.25" style="70" customWidth="true"/>
    <col min="7426" max="7426" width="17.25" style="70" customWidth="true"/>
    <col min="7427" max="7427" width="17.625" style="70" customWidth="true"/>
    <col min="7428" max="7680" width="21.875" style="70"/>
    <col min="7681" max="7681" width="23.25" style="70" customWidth="true"/>
    <col min="7682" max="7682" width="17.25" style="70" customWidth="true"/>
    <col min="7683" max="7683" width="17.625" style="70" customWidth="true"/>
    <col min="7684" max="7936" width="21.875" style="70"/>
    <col min="7937" max="7937" width="23.25" style="70" customWidth="true"/>
    <col min="7938" max="7938" width="17.25" style="70" customWidth="true"/>
    <col min="7939" max="7939" width="17.625" style="70" customWidth="true"/>
    <col min="7940" max="8192" width="21.875" style="70"/>
    <col min="8193" max="8193" width="23.25" style="70" customWidth="true"/>
    <col min="8194" max="8194" width="17.25" style="70" customWidth="true"/>
    <col min="8195" max="8195" width="17.625" style="70" customWidth="true"/>
    <col min="8196" max="8448" width="21.875" style="70"/>
    <col min="8449" max="8449" width="23.25" style="70" customWidth="true"/>
    <col min="8450" max="8450" width="17.25" style="70" customWidth="true"/>
    <col min="8451" max="8451" width="17.625" style="70" customWidth="true"/>
    <col min="8452" max="8704" width="21.875" style="70"/>
    <col min="8705" max="8705" width="23.25" style="70" customWidth="true"/>
    <col min="8706" max="8706" width="17.25" style="70" customWidth="true"/>
    <col min="8707" max="8707" width="17.625" style="70" customWidth="true"/>
    <col min="8708" max="8960" width="21.875" style="70"/>
    <col min="8961" max="8961" width="23.25" style="70" customWidth="true"/>
    <col min="8962" max="8962" width="17.25" style="70" customWidth="true"/>
    <col min="8963" max="8963" width="17.625" style="70" customWidth="true"/>
    <col min="8964" max="9216" width="21.875" style="70"/>
    <col min="9217" max="9217" width="23.25" style="70" customWidth="true"/>
    <col min="9218" max="9218" width="17.25" style="70" customWidth="true"/>
    <col min="9219" max="9219" width="17.625" style="70" customWidth="true"/>
    <col min="9220" max="9472" width="21.875" style="70"/>
    <col min="9473" max="9473" width="23.25" style="70" customWidth="true"/>
    <col min="9474" max="9474" width="17.25" style="70" customWidth="true"/>
    <col min="9475" max="9475" width="17.625" style="70" customWidth="true"/>
    <col min="9476" max="9728" width="21.875" style="70"/>
    <col min="9729" max="9729" width="23.25" style="70" customWidth="true"/>
    <col min="9730" max="9730" width="17.25" style="70" customWidth="true"/>
    <col min="9731" max="9731" width="17.625" style="70" customWidth="true"/>
    <col min="9732" max="9984" width="21.875" style="70"/>
    <col min="9985" max="9985" width="23.25" style="70" customWidth="true"/>
    <col min="9986" max="9986" width="17.25" style="70" customWidth="true"/>
    <col min="9987" max="9987" width="17.625" style="70" customWidth="true"/>
    <col min="9988" max="10240" width="21.875" style="70"/>
    <col min="10241" max="10241" width="23.25" style="70" customWidth="true"/>
    <col min="10242" max="10242" width="17.25" style="70" customWidth="true"/>
    <col min="10243" max="10243" width="17.625" style="70" customWidth="true"/>
    <col min="10244" max="10496" width="21.875" style="70"/>
    <col min="10497" max="10497" width="23.25" style="70" customWidth="true"/>
    <col min="10498" max="10498" width="17.25" style="70" customWidth="true"/>
    <col min="10499" max="10499" width="17.625" style="70" customWidth="true"/>
    <col min="10500" max="10752" width="21.875" style="70"/>
    <col min="10753" max="10753" width="23.25" style="70" customWidth="true"/>
    <col min="10754" max="10754" width="17.25" style="70" customWidth="true"/>
    <col min="10755" max="10755" width="17.625" style="70" customWidth="true"/>
    <col min="10756" max="11008" width="21.875" style="70"/>
    <col min="11009" max="11009" width="23.25" style="70" customWidth="true"/>
    <col min="11010" max="11010" width="17.25" style="70" customWidth="true"/>
    <col min="11011" max="11011" width="17.625" style="70" customWidth="true"/>
    <col min="11012" max="11264" width="21.875" style="70"/>
    <col min="11265" max="11265" width="23.25" style="70" customWidth="true"/>
    <col min="11266" max="11266" width="17.25" style="70" customWidth="true"/>
    <col min="11267" max="11267" width="17.625" style="70" customWidth="true"/>
    <col min="11268" max="11520" width="21.875" style="70"/>
    <col min="11521" max="11521" width="23.25" style="70" customWidth="true"/>
    <col min="11522" max="11522" width="17.25" style="70" customWidth="true"/>
    <col min="11523" max="11523" width="17.625" style="70" customWidth="true"/>
    <col min="11524" max="11776" width="21.875" style="70"/>
    <col min="11777" max="11777" width="23.25" style="70" customWidth="true"/>
    <col min="11778" max="11778" width="17.25" style="70" customWidth="true"/>
    <col min="11779" max="11779" width="17.625" style="70" customWidth="true"/>
    <col min="11780" max="12032" width="21.875" style="70"/>
    <col min="12033" max="12033" width="23.25" style="70" customWidth="true"/>
    <col min="12034" max="12034" width="17.25" style="70" customWidth="true"/>
    <col min="12035" max="12035" width="17.625" style="70" customWidth="true"/>
    <col min="12036" max="12288" width="21.875" style="70"/>
    <col min="12289" max="12289" width="23.25" style="70" customWidth="true"/>
    <col min="12290" max="12290" width="17.25" style="70" customWidth="true"/>
    <col min="12291" max="12291" width="17.625" style="70" customWidth="true"/>
    <col min="12292" max="12544" width="21.875" style="70"/>
    <col min="12545" max="12545" width="23.25" style="70" customWidth="true"/>
    <col min="12546" max="12546" width="17.25" style="70" customWidth="true"/>
    <col min="12547" max="12547" width="17.625" style="70" customWidth="true"/>
    <col min="12548" max="12800" width="21.875" style="70"/>
    <col min="12801" max="12801" width="23.25" style="70" customWidth="true"/>
    <col min="12802" max="12802" width="17.25" style="70" customWidth="true"/>
    <col min="12803" max="12803" width="17.625" style="70" customWidth="true"/>
    <col min="12804" max="13056" width="21.875" style="70"/>
    <col min="13057" max="13057" width="23.25" style="70" customWidth="true"/>
    <col min="13058" max="13058" width="17.25" style="70" customWidth="true"/>
    <col min="13059" max="13059" width="17.625" style="70" customWidth="true"/>
    <col min="13060" max="13312" width="21.875" style="70"/>
    <col min="13313" max="13313" width="23.25" style="70" customWidth="true"/>
    <col min="13314" max="13314" width="17.25" style="70" customWidth="true"/>
    <col min="13315" max="13315" width="17.625" style="70" customWidth="true"/>
    <col min="13316" max="13568" width="21.875" style="70"/>
    <col min="13569" max="13569" width="23.25" style="70" customWidth="true"/>
    <col min="13570" max="13570" width="17.25" style="70" customWidth="true"/>
    <col min="13571" max="13571" width="17.625" style="70" customWidth="true"/>
    <col min="13572" max="13824" width="21.875" style="70"/>
    <col min="13825" max="13825" width="23.25" style="70" customWidth="true"/>
    <col min="13826" max="13826" width="17.25" style="70" customWidth="true"/>
    <col min="13827" max="13827" width="17.625" style="70" customWidth="true"/>
    <col min="13828" max="14080" width="21.875" style="70"/>
    <col min="14081" max="14081" width="23.25" style="70" customWidth="true"/>
    <col min="14082" max="14082" width="17.25" style="70" customWidth="true"/>
    <col min="14083" max="14083" width="17.625" style="70" customWidth="true"/>
    <col min="14084" max="14336" width="21.875" style="70"/>
    <col min="14337" max="14337" width="23.25" style="70" customWidth="true"/>
    <col min="14338" max="14338" width="17.25" style="70" customWidth="true"/>
    <col min="14339" max="14339" width="17.625" style="70" customWidth="true"/>
    <col min="14340" max="14592" width="21.875" style="70"/>
    <col min="14593" max="14593" width="23.25" style="70" customWidth="true"/>
    <col min="14594" max="14594" width="17.25" style="70" customWidth="true"/>
    <col min="14595" max="14595" width="17.625" style="70" customWidth="true"/>
    <col min="14596" max="14848" width="21.875" style="70"/>
    <col min="14849" max="14849" width="23.25" style="70" customWidth="true"/>
    <col min="14850" max="14850" width="17.25" style="70" customWidth="true"/>
    <col min="14851" max="14851" width="17.625" style="70" customWidth="true"/>
    <col min="14852" max="15104" width="21.875" style="70"/>
    <col min="15105" max="15105" width="23.25" style="70" customWidth="true"/>
    <col min="15106" max="15106" width="17.25" style="70" customWidth="true"/>
    <col min="15107" max="15107" width="17.625" style="70" customWidth="true"/>
    <col min="15108" max="15360" width="21.875" style="70"/>
    <col min="15361" max="15361" width="23.25" style="70" customWidth="true"/>
    <col min="15362" max="15362" width="17.25" style="70" customWidth="true"/>
    <col min="15363" max="15363" width="17.625" style="70" customWidth="true"/>
    <col min="15364" max="15616" width="21.875" style="70"/>
    <col min="15617" max="15617" width="23.25" style="70" customWidth="true"/>
    <col min="15618" max="15618" width="17.25" style="70" customWidth="true"/>
    <col min="15619" max="15619" width="17.625" style="70" customWidth="true"/>
    <col min="15620" max="15872" width="21.875" style="70"/>
    <col min="15873" max="15873" width="23.25" style="70" customWidth="true"/>
    <col min="15874" max="15874" width="17.25" style="70" customWidth="true"/>
    <col min="15875" max="15875" width="17.625" style="70" customWidth="true"/>
    <col min="15876" max="16128" width="21.875" style="70"/>
    <col min="16129" max="16129" width="23.25" style="70" customWidth="true"/>
    <col min="16130" max="16130" width="17.25" style="70" customWidth="true"/>
    <col min="16131" max="16131" width="17.625" style="70" customWidth="true"/>
    <col min="16132" max="16384" width="21.875" style="70"/>
  </cols>
  <sheetData>
    <row r="1" ht="27" customHeight="true" spans="1:3">
      <c r="A1" s="71" t="s">
        <v>422</v>
      </c>
      <c r="B1" s="71"/>
      <c r="C1" s="71"/>
    </row>
    <row r="2" ht="19.5" customHeight="true" spans="1:3">
      <c r="A2" s="72" t="s">
        <v>58</v>
      </c>
      <c r="B2" s="73" t="str">
        <f>'4'!E3</f>
        <v>2022年</v>
      </c>
      <c r="C2" s="74"/>
    </row>
    <row r="3" ht="19.5" customHeight="true" spans="1:3">
      <c r="A3" s="75"/>
      <c r="B3" s="76" t="s">
        <v>60</v>
      </c>
      <c r="C3" s="77" t="s">
        <v>61</v>
      </c>
    </row>
    <row r="4" ht="22.5" customHeight="true" spans="1:3">
      <c r="A4" s="78" t="s">
        <v>423</v>
      </c>
      <c r="B4" s="79">
        <v>1952.466</v>
      </c>
      <c r="C4" s="80">
        <v>3.95929687043257</v>
      </c>
    </row>
    <row r="5" ht="22.5" customHeight="true" spans="1:3">
      <c r="A5" s="81" t="s">
        <v>424</v>
      </c>
      <c r="B5" s="79">
        <v>423.1535</v>
      </c>
      <c r="C5" s="80">
        <v>11.4265001967031</v>
      </c>
    </row>
    <row r="6" ht="22.5" customHeight="true" spans="1:3">
      <c r="A6" s="81" t="s">
        <v>425</v>
      </c>
      <c r="B6" s="79">
        <v>1529.3125</v>
      </c>
      <c r="C6" s="80">
        <v>2.06671222801675</v>
      </c>
    </row>
    <row r="7" ht="22.5" customHeight="true" spans="1:3">
      <c r="A7" s="82" t="s">
        <v>426</v>
      </c>
      <c r="B7" s="79">
        <v>1095.9215</v>
      </c>
      <c r="C7" s="80">
        <v>0.826069380296616</v>
      </c>
    </row>
    <row r="8" ht="22.5" customHeight="true" spans="1:3">
      <c r="A8" s="82" t="s">
        <v>427</v>
      </c>
      <c r="B8" s="79">
        <v>394.7728</v>
      </c>
      <c r="C8" s="80">
        <v>7.11091274390236</v>
      </c>
    </row>
    <row r="9" ht="22.5" customHeight="true" spans="1:3">
      <c r="A9" s="83" t="s">
        <v>428</v>
      </c>
      <c r="B9" s="79">
        <v>38.6182</v>
      </c>
      <c r="C9" s="80">
        <v>-9.85270431149186</v>
      </c>
    </row>
    <row r="10" ht="22.5" customHeight="true" spans="1:3">
      <c r="A10" s="84" t="s">
        <v>429</v>
      </c>
      <c r="B10" s="79">
        <v>601.9244</v>
      </c>
      <c r="C10" s="80">
        <v>4.25904941910716</v>
      </c>
    </row>
    <row r="11" ht="22.5" customHeight="true" spans="1:3">
      <c r="A11" s="82" t="s">
        <v>424</v>
      </c>
      <c r="B11" s="79">
        <v>261.2305</v>
      </c>
      <c r="C11" s="80">
        <v>5.61394685230773</v>
      </c>
    </row>
    <row r="12" ht="22.5" customHeight="true" spans="1:3">
      <c r="A12" s="82" t="s">
        <v>425</v>
      </c>
      <c r="B12" s="79">
        <v>340.6939</v>
      </c>
      <c r="C12" s="80">
        <v>3.24348534670827</v>
      </c>
    </row>
    <row r="13" ht="22.5" customHeight="true" spans="1:3">
      <c r="A13" s="82" t="s">
        <v>426</v>
      </c>
      <c r="B13" s="79">
        <v>163.1889</v>
      </c>
      <c r="C13" s="80">
        <v>7.77263973752407</v>
      </c>
    </row>
    <row r="14" ht="22.5" customHeight="true" spans="1:3">
      <c r="A14" s="82" t="s">
        <v>427</v>
      </c>
      <c r="B14" s="79">
        <v>164.4918</v>
      </c>
      <c r="C14" s="80">
        <v>-0.661644545418312</v>
      </c>
    </row>
    <row r="15" ht="22.5" customHeight="true" spans="1:3">
      <c r="A15" s="83" t="s">
        <v>428</v>
      </c>
      <c r="B15" s="79">
        <v>13.0132</v>
      </c>
      <c r="C15" s="80">
        <v>0.227207960750803</v>
      </c>
    </row>
    <row r="17" ht="41.25" customHeight="true" spans="1:1">
      <c r="A17" s="85"/>
    </row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0"/>
  <sheetViews>
    <sheetView workbookViewId="0">
      <selection activeCell="A1" sqref="A1:C1"/>
    </sheetView>
  </sheetViews>
  <sheetFormatPr defaultColWidth="9" defaultRowHeight="13.5" outlineLevelCol="2"/>
  <cols>
    <col min="1" max="1" width="29.875" customWidth="true"/>
    <col min="2" max="3" width="9" style="52"/>
    <col min="254" max="254" width="29.875" customWidth="true"/>
    <col min="510" max="510" width="29.875" customWidth="true"/>
    <col min="766" max="766" width="29.875" customWidth="true"/>
    <col min="1022" max="1022" width="29.875" customWidth="true"/>
    <col min="1278" max="1278" width="29.875" customWidth="true"/>
    <col min="1534" max="1534" width="29.875" customWidth="true"/>
    <col min="1790" max="1790" width="29.875" customWidth="true"/>
    <col min="2046" max="2046" width="29.875" customWidth="true"/>
    <col min="2302" max="2302" width="29.875" customWidth="true"/>
    <col min="2558" max="2558" width="29.875" customWidth="true"/>
    <col min="2814" max="2814" width="29.875" customWidth="true"/>
    <col min="3070" max="3070" width="29.875" customWidth="true"/>
    <col min="3326" max="3326" width="29.875" customWidth="true"/>
    <col min="3582" max="3582" width="29.875" customWidth="true"/>
    <col min="3838" max="3838" width="29.875" customWidth="true"/>
    <col min="4094" max="4094" width="29.875" customWidth="true"/>
    <col min="4350" max="4350" width="29.875" customWidth="true"/>
    <col min="4606" max="4606" width="29.875" customWidth="true"/>
    <col min="4862" max="4862" width="29.875" customWidth="true"/>
    <col min="5118" max="5118" width="29.875" customWidth="true"/>
    <col min="5374" max="5374" width="29.875" customWidth="true"/>
    <col min="5630" max="5630" width="29.875" customWidth="true"/>
    <col min="5886" max="5886" width="29.875" customWidth="true"/>
    <col min="6142" max="6142" width="29.875" customWidth="true"/>
    <col min="6398" max="6398" width="29.875" customWidth="true"/>
    <col min="6654" max="6654" width="29.875" customWidth="true"/>
    <col min="6910" max="6910" width="29.875" customWidth="true"/>
    <col min="7166" max="7166" width="29.875" customWidth="true"/>
    <col min="7422" max="7422" width="29.875" customWidth="true"/>
    <col min="7678" max="7678" width="29.875" customWidth="true"/>
    <col min="7934" max="7934" width="29.875" customWidth="true"/>
    <col min="8190" max="8190" width="29.875" customWidth="true"/>
    <col min="8446" max="8446" width="29.875" customWidth="true"/>
    <col min="8702" max="8702" width="29.875" customWidth="true"/>
    <col min="8958" max="8958" width="29.875" customWidth="true"/>
    <col min="9214" max="9214" width="29.875" customWidth="true"/>
    <col min="9470" max="9470" width="29.875" customWidth="true"/>
    <col min="9726" max="9726" width="29.875" customWidth="true"/>
    <col min="9982" max="9982" width="29.875" customWidth="true"/>
    <col min="10238" max="10238" width="29.875" customWidth="true"/>
    <col min="10494" max="10494" width="29.875" customWidth="true"/>
    <col min="10750" max="10750" width="29.875" customWidth="true"/>
    <col min="11006" max="11006" width="29.875" customWidth="true"/>
    <col min="11262" max="11262" width="29.875" customWidth="true"/>
    <col min="11518" max="11518" width="29.875" customWidth="true"/>
    <col min="11774" max="11774" width="29.875" customWidth="true"/>
    <col min="12030" max="12030" width="29.875" customWidth="true"/>
    <col min="12286" max="12286" width="29.875" customWidth="true"/>
    <col min="12542" max="12542" width="29.875" customWidth="true"/>
    <col min="12798" max="12798" width="29.875" customWidth="true"/>
    <col min="13054" max="13054" width="29.875" customWidth="true"/>
    <col min="13310" max="13310" width="29.875" customWidth="true"/>
    <col min="13566" max="13566" width="29.875" customWidth="true"/>
    <col min="13822" max="13822" width="29.875" customWidth="true"/>
    <col min="14078" max="14078" width="29.875" customWidth="true"/>
    <col min="14334" max="14334" width="29.875" customWidth="true"/>
    <col min="14590" max="14590" width="29.875" customWidth="true"/>
    <col min="14846" max="14846" width="29.875" customWidth="true"/>
    <col min="15102" max="15102" width="29.875" customWidth="true"/>
    <col min="15358" max="15358" width="29.875" customWidth="true"/>
    <col min="15614" max="15614" width="29.875" customWidth="true"/>
    <col min="15870" max="15870" width="29.875" customWidth="true"/>
    <col min="16126" max="16126" width="29.875" customWidth="true"/>
  </cols>
  <sheetData>
    <row r="1" ht="18" spans="1:3">
      <c r="A1" s="53" t="s">
        <v>430</v>
      </c>
      <c r="B1" s="53"/>
      <c r="C1" s="53"/>
    </row>
    <row r="2" ht="16.5" spans="1:3">
      <c r="A2" s="54"/>
      <c r="B2" s="55"/>
      <c r="C2" s="56"/>
    </row>
    <row r="3" ht="18.75" customHeight="true" spans="1:3">
      <c r="A3" s="57" t="s">
        <v>431</v>
      </c>
      <c r="B3" s="58" t="str">
        <f>'4'!B3:B4</f>
        <v>2月</v>
      </c>
      <c r="C3" s="58" t="str">
        <f>'4'!C3</f>
        <v>1-2月</v>
      </c>
    </row>
    <row r="4" ht="18.75" customHeight="true" spans="1:3">
      <c r="A4" s="59" t="s">
        <v>432</v>
      </c>
      <c r="B4" s="60">
        <v>101.3</v>
      </c>
      <c r="C4" s="61">
        <v>101.8</v>
      </c>
    </row>
    <row r="5" ht="18.75" customHeight="true" spans="1:3">
      <c r="A5" s="62" t="s">
        <v>433</v>
      </c>
      <c r="B5" s="60">
        <v>101.4</v>
      </c>
      <c r="C5" s="61">
        <v>101.8</v>
      </c>
    </row>
    <row r="6" ht="18.75" customHeight="true" spans="1:3">
      <c r="A6" s="62" t="s">
        <v>434</v>
      </c>
      <c r="B6" s="60">
        <v>101.2</v>
      </c>
      <c r="C6" s="61">
        <v>101.8</v>
      </c>
    </row>
    <row r="7" ht="18.75" customHeight="true" spans="1:3">
      <c r="A7" s="62" t="s">
        <v>435</v>
      </c>
      <c r="B7" s="60">
        <v>102.3</v>
      </c>
      <c r="C7" s="61">
        <v>103.5</v>
      </c>
    </row>
    <row r="8" ht="18.75" customHeight="true" spans="1:3">
      <c r="A8" s="62" t="s">
        <v>436</v>
      </c>
      <c r="B8" s="63">
        <v>101.5</v>
      </c>
      <c r="C8" s="64">
        <v>101.4</v>
      </c>
    </row>
    <row r="9" ht="18.75" customHeight="true" spans="1:3">
      <c r="A9" s="62" t="s">
        <v>437</v>
      </c>
      <c r="B9" s="60">
        <v>101.7</v>
      </c>
      <c r="C9" s="65">
        <v>101</v>
      </c>
    </row>
    <row r="10" ht="18.75" customHeight="true" spans="1:3">
      <c r="A10" s="62" t="s">
        <v>438</v>
      </c>
      <c r="B10" s="66">
        <v>100.5</v>
      </c>
      <c r="C10" s="61">
        <v>100.7</v>
      </c>
    </row>
    <row r="11" ht="18.75" customHeight="true" spans="1:3">
      <c r="A11" s="62" t="s">
        <v>439</v>
      </c>
      <c r="B11" s="60">
        <v>101.9</v>
      </c>
      <c r="C11" s="61">
        <v>102.1</v>
      </c>
    </row>
    <row r="12" ht="18.75" customHeight="true" spans="1:3">
      <c r="A12" s="62" t="s">
        <v>440</v>
      </c>
      <c r="B12" s="60">
        <v>100.2</v>
      </c>
      <c r="C12" s="61">
        <v>101.2</v>
      </c>
    </row>
    <row r="13" ht="18.75" customHeight="true" spans="1:3">
      <c r="A13" s="62" t="s">
        <v>441</v>
      </c>
      <c r="B13" s="60">
        <v>101.7</v>
      </c>
      <c r="C13" s="61">
        <v>101.9</v>
      </c>
    </row>
    <row r="14" ht="18.75" customHeight="true" spans="1:3">
      <c r="A14" s="62" t="s">
        <v>442</v>
      </c>
      <c r="B14" s="60">
        <v>100.3</v>
      </c>
      <c r="C14" s="64">
        <v>100.3</v>
      </c>
    </row>
    <row r="15" ht="18.75" customHeight="true" spans="1:3">
      <c r="A15" s="62" t="s">
        <v>443</v>
      </c>
      <c r="B15" s="60">
        <v>102.8</v>
      </c>
      <c r="C15" s="64">
        <v>103.6</v>
      </c>
    </row>
    <row r="16" ht="18.75" customHeight="true" spans="1:3">
      <c r="A16" s="62" t="s">
        <v>444</v>
      </c>
      <c r="B16" s="67">
        <v>98.9</v>
      </c>
      <c r="C16" s="64">
        <v>99.1</v>
      </c>
    </row>
    <row r="17" ht="18.75" customHeight="true" spans="1:3">
      <c r="A17" s="62" t="s">
        <v>445</v>
      </c>
      <c r="B17" s="67">
        <v>99.7</v>
      </c>
      <c r="C17" s="64">
        <v>99.7</v>
      </c>
    </row>
    <row r="18" spans="1:3">
      <c r="A18" s="68"/>
      <c r="C18" s="69"/>
    </row>
    <row r="19" spans="1:3">
      <c r="A19" s="68"/>
      <c r="C19" s="69"/>
    </row>
    <row r="20" spans="1:1">
      <c r="A20" s="70"/>
    </row>
  </sheetData>
  <mergeCells count="1">
    <mergeCell ref="A1:C1"/>
  </mergeCells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workbookViewId="0">
      <selection activeCell="B1" sqref="B1:E1"/>
    </sheetView>
  </sheetViews>
  <sheetFormatPr defaultColWidth="9" defaultRowHeight="13.5" outlineLevelCol="6"/>
  <cols>
    <col min="1" max="1" width="8.75" style="23" customWidth="true"/>
    <col min="2" max="2" width="18.875" style="23" customWidth="true"/>
    <col min="3" max="3" width="9.5" style="23" customWidth="true"/>
    <col min="4" max="4" width="12.625" style="23" customWidth="true"/>
    <col min="5" max="5" width="14.625" style="23" customWidth="true"/>
    <col min="6" max="256" width="9" style="23"/>
    <col min="257" max="257" width="8.75" style="23" customWidth="true"/>
    <col min="258" max="258" width="28.125" style="23" customWidth="true"/>
    <col min="259" max="259" width="9.5" style="23" customWidth="true"/>
    <col min="260" max="260" width="12.625" style="23" customWidth="true"/>
    <col min="261" max="261" width="14.625" style="23" customWidth="true"/>
    <col min="262" max="512" width="9" style="23"/>
    <col min="513" max="513" width="8.75" style="23" customWidth="true"/>
    <col min="514" max="514" width="28.125" style="23" customWidth="true"/>
    <col min="515" max="515" width="9.5" style="23" customWidth="true"/>
    <col min="516" max="516" width="12.625" style="23" customWidth="true"/>
    <col min="517" max="517" width="14.625" style="23" customWidth="true"/>
    <col min="518" max="768" width="9" style="23"/>
    <col min="769" max="769" width="8.75" style="23" customWidth="true"/>
    <col min="770" max="770" width="28.125" style="23" customWidth="true"/>
    <col min="771" max="771" width="9.5" style="23" customWidth="true"/>
    <col min="772" max="772" width="12.625" style="23" customWidth="true"/>
    <col min="773" max="773" width="14.625" style="23" customWidth="true"/>
    <col min="774" max="1024" width="9" style="23"/>
    <col min="1025" max="1025" width="8.75" style="23" customWidth="true"/>
    <col min="1026" max="1026" width="28.125" style="23" customWidth="true"/>
    <col min="1027" max="1027" width="9.5" style="23" customWidth="true"/>
    <col min="1028" max="1028" width="12.625" style="23" customWidth="true"/>
    <col min="1029" max="1029" width="14.625" style="23" customWidth="true"/>
    <col min="1030" max="1280" width="9" style="23"/>
    <col min="1281" max="1281" width="8.75" style="23" customWidth="true"/>
    <col min="1282" max="1282" width="28.125" style="23" customWidth="true"/>
    <col min="1283" max="1283" width="9.5" style="23" customWidth="true"/>
    <col min="1284" max="1284" width="12.625" style="23" customWidth="true"/>
    <col min="1285" max="1285" width="14.625" style="23" customWidth="true"/>
    <col min="1286" max="1536" width="9" style="23"/>
    <col min="1537" max="1537" width="8.75" style="23" customWidth="true"/>
    <col min="1538" max="1538" width="28.125" style="23" customWidth="true"/>
    <col min="1539" max="1539" width="9.5" style="23" customWidth="true"/>
    <col min="1540" max="1540" width="12.625" style="23" customWidth="true"/>
    <col min="1541" max="1541" width="14.625" style="23" customWidth="true"/>
    <col min="1542" max="1792" width="9" style="23"/>
    <col min="1793" max="1793" width="8.75" style="23" customWidth="true"/>
    <col min="1794" max="1794" width="28.125" style="23" customWidth="true"/>
    <col min="1795" max="1795" width="9.5" style="23" customWidth="true"/>
    <col min="1796" max="1796" width="12.625" style="23" customWidth="true"/>
    <col min="1797" max="1797" width="14.625" style="23" customWidth="true"/>
    <col min="1798" max="2048" width="9" style="23"/>
    <col min="2049" max="2049" width="8.75" style="23" customWidth="true"/>
    <col min="2050" max="2050" width="28.125" style="23" customWidth="true"/>
    <col min="2051" max="2051" width="9.5" style="23" customWidth="true"/>
    <col min="2052" max="2052" width="12.625" style="23" customWidth="true"/>
    <col min="2053" max="2053" width="14.625" style="23" customWidth="true"/>
    <col min="2054" max="2304" width="9" style="23"/>
    <col min="2305" max="2305" width="8.75" style="23" customWidth="true"/>
    <col min="2306" max="2306" width="28.125" style="23" customWidth="true"/>
    <col min="2307" max="2307" width="9.5" style="23" customWidth="true"/>
    <col min="2308" max="2308" width="12.625" style="23" customWidth="true"/>
    <col min="2309" max="2309" width="14.625" style="23" customWidth="true"/>
    <col min="2310" max="2560" width="9" style="23"/>
    <col min="2561" max="2561" width="8.75" style="23" customWidth="true"/>
    <col min="2562" max="2562" width="28.125" style="23" customWidth="true"/>
    <col min="2563" max="2563" width="9.5" style="23" customWidth="true"/>
    <col min="2564" max="2564" width="12.625" style="23" customWidth="true"/>
    <col min="2565" max="2565" width="14.625" style="23" customWidth="true"/>
    <col min="2566" max="2816" width="9" style="23"/>
    <col min="2817" max="2817" width="8.75" style="23" customWidth="true"/>
    <col min="2818" max="2818" width="28.125" style="23" customWidth="true"/>
    <col min="2819" max="2819" width="9.5" style="23" customWidth="true"/>
    <col min="2820" max="2820" width="12.625" style="23" customWidth="true"/>
    <col min="2821" max="2821" width="14.625" style="23" customWidth="true"/>
    <col min="2822" max="3072" width="9" style="23"/>
    <col min="3073" max="3073" width="8.75" style="23" customWidth="true"/>
    <col min="3074" max="3074" width="28.125" style="23" customWidth="true"/>
    <col min="3075" max="3075" width="9.5" style="23" customWidth="true"/>
    <col min="3076" max="3076" width="12.625" style="23" customWidth="true"/>
    <col min="3077" max="3077" width="14.625" style="23" customWidth="true"/>
    <col min="3078" max="3328" width="9" style="23"/>
    <col min="3329" max="3329" width="8.75" style="23" customWidth="true"/>
    <col min="3330" max="3330" width="28.125" style="23" customWidth="true"/>
    <col min="3331" max="3331" width="9.5" style="23" customWidth="true"/>
    <col min="3332" max="3332" width="12.625" style="23" customWidth="true"/>
    <col min="3333" max="3333" width="14.625" style="23" customWidth="true"/>
    <col min="3334" max="3584" width="9" style="23"/>
    <col min="3585" max="3585" width="8.75" style="23" customWidth="true"/>
    <col min="3586" max="3586" width="28.125" style="23" customWidth="true"/>
    <col min="3587" max="3587" width="9.5" style="23" customWidth="true"/>
    <col min="3588" max="3588" width="12.625" style="23" customWidth="true"/>
    <col min="3589" max="3589" width="14.625" style="23" customWidth="true"/>
    <col min="3590" max="3840" width="9" style="23"/>
    <col min="3841" max="3841" width="8.75" style="23" customWidth="true"/>
    <col min="3842" max="3842" width="28.125" style="23" customWidth="true"/>
    <col min="3843" max="3843" width="9.5" style="23" customWidth="true"/>
    <col min="3844" max="3844" width="12.625" style="23" customWidth="true"/>
    <col min="3845" max="3845" width="14.625" style="23" customWidth="true"/>
    <col min="3846" max="4096" width="9" style="23"/>
    <col min="4097" max="4097" width="8.75" style="23" customWidth="true"/>
    <col min="4098" max="4098" width="28.125" style="23" customWidth="true"/>
    <col min="4099" max="4099" width="9.5" style="23" customWidth="true"/>
    <col min="4100" max="4100" width="12.625" style="23" customWidth="true"/>
    <col min="4101" max="4101" width="14.625" style="23" customWidth="true"/>
    <col min="4102" max="4352" width="9" style="23"/>
    <col min="4353" max="4353" width="8.75" style="23" customWidth="true"/>
    <col min="4354" max="4354" width="28.125" style="23" customWidth="true"/>
    <col min="4355" max="4355" width="9.5" style="23" customWidth="true"/>
    <col min="4356" max="4356" width="12.625" style="23" customWidth="true"/>
    <col min="4357" max="4357" width="14.625" style="23" customWidth="true"/>
    <col min="4358" max="4608" width="9" style="23"/>
    <col min="4609" max="4609" width="8.75" style="23" customWidth="true"/>
    <col min="4610" max="4610" width="28.125" style="23" customWidth="true"/>
    <col min="4611" max="4611" width="9.5" style="23" customWidth="true"/>
    <col min="4612" max="4612" width="12.625" style="23" customWidth="true"/>
    <col min="4613" max="4613" width="14.625" style="23" customWidth="true"/>
    <col min="4614" max="4864" width="9" style="23"/>
    <col min="4865" max="4865" width="8.75" style="23" customWidth="true"/>
    <col min="4866" max="4866" width="28.125" style="23" customWidth="true"/>
    <col min="4867" max="4867" width="9.5" style="23" customWidth="true"/>
    <col min="4868" max="4868" width="12.625" style="23" customWidth="true"/>
    <col min="4869" max="4869" width="14.625" style="23" customWidth="true"/>
    <col min="4870" max="5120" width="9" style="23"/>
    <col min="5121" max="5121" width="8.75" style="23" customWidth="true"/>
    <col min="5122" max="5122" width="28.125" style="23" customWidth="true"/>
    <col min="5123" max="5123" width="9.5" style="23" customWidth="true"/>
    <col min="5124" max="5124" width="12.625" style="23" customWidth="true"/>
    <col min="5125" max="5125" width="14.625" style="23" customWidth="true"/>
    <col min="5126" max="5376" width="9" style="23"/>
    <col min="5377" max="5377" width="8.75" style="23" customWidth="true"/>
    <col min="5378" max="5378" width="28.125" style="23" customWidth="true"/>
    <col min="5379" max="5379" width="9.5" style="23" customWidth="true"/>
    <col min="5380" max="5380" width="12.625" style="23" customWidth="true"/>
    <col min="5381" max="5381" width="14.625" style="23" customWidth="true"/>
    <col min="5382" max="5632" width="9" style="23"/>
    <col min="5633" max="5633" width="8.75" style="23" customWidth="true"/>
    <col min="5634" max="5634" width="28.125" style="23" customWidth="true"/>
    <col min="5635" max="5635" width="9.5" style="23" customWidth="true"/>
    <col min="5636" max="5636" width="12.625" style="23" customWidth="true"/>
    <col min="5637" max="5637" width="14.625" style="23" customWidth="true"/>
    <col min="5638" max="5888" width="9" style="23"/>
    <col min="5889" max="5889" width="8.75" style="23" customWidth="true"/>
    <col min="5890" max="5890" width="28.125" style="23" customWidth="true"/>
    <col min="5891" max="5891" width="9.5" style="23" customWidth="true"/>
    <col min="5892" max="5892" width="12.625" style="23" customWidth="true"/>
    <col min="5893" max="5893" width="14.625" style="23" customWidth="true"/>
    <col min="5894" max="6144" width="9" style="23"/>
    <col min="6145" max="6145" width="8.75" style="23" customWidth="true"/>
    <col min="6146" max="6146" width="28.125" style="23" customWidth="true"/>
    <col min="6147" max="6147" width="9.5" style="23" customWidth="true"/>
    <col min="6148" max="6148" width="12.625" style="23" customWidth="true"/>
    <col min="6149" max="6149" width="14.625" style="23" customWidth="true"/>
    <col min="6150" max="6400" width="9" style="23"/>
    <col min="6401" max="6401" width="8.75" style="23" customWidth="true"/>
    <col min="6402" max="6402" width="28.125" style="23" customWidth="true"/>
    <col min="6403" max="6403" width="9.5" style="23" customWidth="true"/>
    <col min="6404" max="6404" width="12.625" style="23" customWidth="true"/>
    <col min="6405" max="6405" width="14.625" style="23" customWidth="true"/>
    <col min="6406" max="6656" width="9" style="23"/>
    <col min="6657" max="6657" width="8.75" style="23" customWidth="true"/>
    <col min="6658" max="6658" width="28.125" style="23" customWidth="true"/>
    <col min="6659" max="6659" width="9.5" style="23" customWidth="true"/>
    <col min="6660" max="6660" width="12.625" style="23" customWidth="true"/>
    <col min="6661" max="6661" width="14.625" style="23" customWidth="true"/>
    <col min="6662" max="6912" width="9" style="23"/>
    <col min="6913" max="6913" width="8.75" style="23" customWidth="true"/>
    <col min="6914" max="6914" width="28.125" style="23" customWidth="true"/>
    <col min="6915" max="6915" width="9.5" style="23" customWidth="true"/>
    <col min="6916" max="6916" width="12.625" style="23" customWidth="true"/>
    <col min="6917" max="6917" width="14.625" style="23" customWidth="true"/>
    <col min="6918" max="7168" width="9" style="23"/>
    <col min="7169" max="7169" width="8.75" style="23" customWidth="true"/>
    <col min="7170" max="7170" width="28.125" style="23" customWidth="true"/>
    <col min="7171" max="7171" width="9.5" style="23" customWidth="true"/>
    <col min="7172" max="7172" width="12.625" style="23" customWidth="true"/>
    <col min="7173" max="7173" width="14.625" style="23" customWidth="true"/>
    <col min="7174" max="7424" width="9" style="23"/>
    <col min="7425" max="7425" width="8.75" style="23" customWidth="true"/>
    <col min="7426" max="7426" width="28.125" style="23" customWidth="true"/>
    <col min="7427" max="7427" width="9.5" style="23" customWidth="true"/>
    <col min="7428" max="7428" width="12.625" style="23" customWidth="true"/>
    <col min="7429" max="7429" width="14.625" style="23" customWidth="true"/>
    <col min="7430" max="7680" width="9" style="23"/>
    <col min="7681" max="7681" width="8.75" style="23" customWidth="true"/>
    <col min="7682" max="7682" width="28.125" style="23" customWidth="true"/>
    <col min="7683" max="7683" width="9.5" style="23" customWidth="true"/>
    <col min="7684" max="7684" width="12.625" style="23" customWidth="true"/>
    <col min="7685" max="7685" width="14.625" style="23" customWidth="true"/>
    <col min="7686" max="7936" width="9" style="23"/>
    <col min="7937" max="7937" width="8.75" style="23" customWidth="true"/>
    <col min="7938" max="7938" width="28.125" style="23" customWidth="true"/>
    <col min="7939" max="7939" width="9.5" style="23" customWidth="true"/>
    <col min="7940" max="7940" width="12.625" style="23" customWidth="true"/>
    <col min="7941" max="7941" width="14.625" style="23" customWidth="true"/>
    <col min="7942" max="8192" width="9" style="23"/>
    <col min="8193" max="8193" width="8.75" style="23" customWidth="true"/>
    <col min="8194" max="8194" width="28.125" style="23" customWidth="true"/>
    <col min="8195" max="8195" width="9.5" style="23" customWidth="true"/>
    <col min="8196" max="8196" width="12.625" style="23" customWidth="true"/>
    <col min="8197" max="8197" width="14.625" style="23" customWidth="true"/>
    <col min="8198" max="8448" width="9" style="23"/>
    <col min="8449" max="8449" width="8.75" style="23" customWidth="true"/>
    <col min="8450" max="8450" width="28.125" style="23" customWidth="true"/>
    <col min="8451" max="8451" width="9.5" style="23" customWidth="true"/>
    <col min="8452" max="8452" width="12.625" style="23" customWidth="true"/>
    <col min="8453" max="8453" width="14.625" style="23" customWidth="true"/>
    <col min="8454" max="8704" width="9" style="23"/>
    <col min="8705" max="8705" width="8.75" style="23" customWidth="true"/>
    <col min="8706" max="8706" width="28.125" style="23" customWidth="true"/>
    <col min="8707" max="8707" width="9.5" style="23" customWidth="true"/>
    <col min="8708" max="8708" width="12.625" style="23" customWidth="true"/>
    <col min="8709" max="8709" width="14.625" style="23" customWidth="true"/>
    <col min="8710" max="8960" width="9" style="23"/>
    <col min="8961" max="8961" width="8.75" style="23" customWidth="true"/>
    <col min="8962" max="8962" width="28.125" style="23" customWidth="true"/>
    <col min="8963" max="8963" width="9.5" style="23" customWidth="true"/>
    <col min="8964" max="8964" width="12.625" style="23" customWidth="true"/>
    <col min="8965" max="8965" width="14.625" style="23" customWidth="true"/>
    <col min="8966" max="9216" width="9" style="23"/>
    <col min="9217" max="9217" width="8.75" style="23" customWidth="true"/>
    <col min="9218" max="9218" width="28.125" style="23" customWidth="true"/>
    <col min="9219" max="9219" width="9.5" style="23" customWidth="true"/>
    <col min="9220" max="9220" width="12.625" style="23" customWidth="true"/>
    <col min="9221" max="9221" width="14.625" style="23" customWidth="true"/>
    <col min="9222" max="9472" width="9" style="23"/>
    <col min="9473" max="9473" width="8.75" style="23" customWidth="true"/>
    <col min="9474" max="9474" width="28.125" style="23" customWidth="true"/>
    <col min="9475" max="9475" width="9.5" style="23" customWidth="true"/>
    <col min="9476" max="9476" width="12.625" style="23" customWidth="true"/>
    <col min="9477" max="9477" width="14.625" style="23" customWidth="true"/>
    <col min="9478" max="9728" width="9" style="23"/>
    <col min="9729" max="9729" width="8.75" style="23" customWidth="true"/>
    <col min="9730" max="9730" width="28.125" style="23" customWidth="true"/>
    <col min="9731" max="9731" width="9.5" style="23" customWidth="true"/>
    <col min="9732" max="9732" width="12.625" style="23" customWidth="true"/>
    <col min="9733" max="9733" width="14.625" style="23" customWidth="true"/>
    <col min="9734" max="9984" width="9" style="23"/>
    <col min="9985" max="9985" width="8.75" style="23" customWidth="true"/>
    <col min="9986" max="9986" width="28.125" style="23" customWidth="true"/>
    <col min="9987" max="9987" width="9.5" style="23" customWidth="true"/>
    <col min="9988" max="9988" width="12.625" style="23" customWidth="true"/>
    <col min="9989" max="9989" width="14.625" style="23" customWidth="true"/>
    <col min="9990" max="10240" width="9" style="23"/>
    <col min="10241" max="10241" width="8.75" style="23" customWidth="true"/>
    <col min="10242" max="10242" width="28.125" style="23" customWidth="true"/>
    <col min="10243" max="10243" width="9.5" style="23" customWidth="true"/>
    <col min="10244" max="10244" width="12.625" style="23" customWidth="true"/>
    <col min="10245" max="10245" width="14.625" style="23" customWidth="true"/>
    <col min="10246" max="10496" width="9" style="23"/>
    <col min="10497" max="10497" width="8.75" style="23" customWidth="true"/>
    <col min="10498" max="10498" width="28.125" style="23" customWidth="true"/>
    <col min="10499" max="10499" width="9.5" style="23" customWidth="true"/>
    <col min="10500" max="10500" width="12.625" style="23" customWidth="true"/>
    <col min="10501" max="10501" width="14.625" style="23" customWidth="true"/>
    <col min="10502" max="10752" width="9" style="23"/>
    <col min="10753" max="10753" width="8.75" style="23" customWidth="true"/>
    <col min="10754" max="10754" width="28.125" style="23" customWidth="true"/>
    <col min="10755" max="10755" width="9.5" style="23" customWidth="true"/>
    <col min="10756" max="10756" width="12.625" style="23" customWidth="true"/>
    <col min="10757" max="10757" width="14.625" style="23" customWidth="true"/>
    <col min="10758" max="11008" width="9" style="23"/>
    <col min="11009" max="11009" width="8.75" style="23" customWidth="true"/>
    <col min="11010" max="11010" width="28.125" style="23" customWidth="true"/>
    <col min="11011" max="11011" width="9.5" style="23" customWidth="true"/>
    <col min="11012" max="11012" width="12.625" style="23" customWidth="true"/>
    <col min="11013" max="11013" width="14.625" style="23" customWidth="true"/>
    <col min="11014" max="11264" width="9" style="23"/>
    <col min="11265" max="11265" width="8.75" style="23" customWidth="true"/>
    <col min="11266" max="11266" width="28.125" style="23" customWidth="true"/>
    <col min="11267" max="11267" width="9.5" style="23" customWidth="true"/>
    <col min="11268" max="11268" width="12.625" style="23" customWidth="true"/>
    <col min="11269" max="11269" width="14.625" style="23" customWidth="true"/>
    <col min="11270" max="11520" width="9" style="23"/>
    <col min="11521" max="11521" width="8.75" style="23" customWidth="true"/>
    <col min="11522" max="11522" width="28.125" style="23" customWidth="true"/>
    <col min="11523" max="11523" width="9.5" style="23" customWidth="true"/>
    <col min="11524" max="11524" width="12.625" style="23" customWidth="true"/>
    <col min="11525" max="11525" width="14.625" style="23" customWidth="true"/>
    <col min="11526" max="11776" width="9" style="23"/>
    <col min="11777" max="11777" width="8.75" style="23" customWidth="true"/>
    <col min="11778" max="11778" width="28.125" style="23" customWidth="true"/>
    <col min="11779" max="11779" width="9.5" style="23" customWidth="true"/>
    <col min="11780" max="11780" width="12.625" style="23" customWidth="true"/>
    <col min="11781" max="11781" width="14.625" style="23" customWidth="true"/>
    <col min="11782" max="12032" width="9" style="23"/>
    <col min="12033" max="12033" width="8.75" style="23" customWidth="true"/>
    <col min="12034" max="12034" width="28.125" style="23" customWidth="true"/>
    <col min="12035" max="12035" width="9.5" style="23" customWidth="true"/>
    <col min="12036" max="12036" width="12.625" style="23" customWidth="true"/>
    <col min="12037" max="12037" width="14.625" style="23" customWidth="true"/>
    <col min="12038" max="12288" width="9" style="23"/>
    <col min="12289" max="12289" width="8.75" style="23" customWidth="true"/>
    <col min="12290" max="12290" width="28.125" style="23" customWidth="true"/>
    <col min="12291" max="12291" width="9.5" style="23" customWidth="true"/>
    <col min="12292" max="12292" width="12.625" style="23" customWidth="true"/>
    <col min="12293" max="12293" width="14.625" style="23" customWidth="true"/>
    <col min="12294" max="12544" width="9" style="23"/>
    <col min="12545" max="12545" width="8.75" style="23" customWidth="true"/>
    <col min="12546" max="12546" width="28.125" style="23" customWidth="true"/>
    <col min="12547" max="12547" width="9.5" style="23" customWidth="true"/>
    <col min="12548" max="12548" width="12.625" style="23" customWidth="true"/>
    <col min="12549" max="12549" width="14.625" style="23" customWidth="true"/>
    <col min="12550" max="12800" width="9" style="23"/>
    <col min="12801" max="12801" width="8.75" style="23" customWidth="true"/>
    <col min="12802" max="12802" width="28.125" style="23" customWidth="true"/>
    <col min="12803" max="12803" width="9.5" style="23" customWidth="true"/>
    <col min="12804" max="12804" width="12.625" style="23" customWidth="true"/>
    <col min="12805" max="12805" width="14.625" style="23" customWidth="true"/>
    <col min="12806" max="13056" width="9" style="23"/>
    <col min="13057" max="13057" width="8.75" style="23" customWidth="true"/>
    <col min="13058" max="13058" width="28.125" style="23" customWidth="true"/>
    <col min="13059" max="13059" width="9.5" style="23" customWidth="true"/>
    <col min="13060" max="13060" width="12.625" style="23" customWidth="true"/>
    <col min="13061" max="13061" width="14.625" style="23" customWidth="true"/>
    <col min="13062" max="13312" width="9" style="23"/>
    <col min="13313" max="13313" width="8.75" style="23" customWidth="true"/>
    <col min="13314" max="13314" width="28.125" style="23" customWidth="true"/>
    <col min="13315" max="13315" width="9.5" style="23" customWidth="true"/>
    <col min="13316" max="13316" width="12.625" style="23" customWidth="true"/>
    <col min="13317" max="13317" width="14.625" style="23" customWidth="true"/>
    <col min="13318" max="13568" width="9" style="23"/>
    <col min="13569" max="13569" width="8.75" style="23" customWidth="true"/>
    <col min="13570" max="13570" width="28.125" style="23" customWidth="true"/>
    <col min="13571" max="13571" width="9.5" style="23" customWidth="true"/>
    <col min="13572" max="13572" width="12.625" style="23" customWidth="true"/>
    <col min="13573" max="13573" width="14.625" style="23" customWidth="true"/>
    <col min="13574" max="13824" width="9" style="23"/>
    <col min="13825" max="13825" width="8.75" style="23" customWidth="true"/>
    <col min="13826" max="13826" width="28.125" style="23" customWidth="true"/>
    <col min="13827" max="13827" width="9.5" style="23" customWidth="true"/>
    <col min="13828" max="13828" width="12.625" style="23" customWidth="true"/>
    <col min="13829" max="13829" width="14.625" style="23" customWidth="true"/>
    <col min="13830" max="14080" width="9" style="23"/>
    <col min="14081" max="14081" width="8.75" style="23" customWidth="true"/>
    <col min="14082" max="14082" width="28.125" style="23" customWidth="true"/>
    <col min="14083" max="14083" width="9.5" style="23" customWidth="true"/>
    <col min="14084" max="14084" width="12.625" style="23" customWidth="true"/>
    <col min="14085" max="14085" width="14.625" style="23" customWidth="true"/>
    <col min="14086" max="14336" width="9" style="23"/>
    <col min="14337" max="14337" width="8.75" style="23" customWidth="true"/>
    <col min="14338" max="14338" width="28.125" style="23" customWidth="true"/>
    <col min="14339" max="14339" width="9.5" style="23" customWidth="true"/>
    <col min="14340" max="14340" width="12.625" style="23" customWidth="true"/>
    <col min="14341" max="14341" width="14.625" style="23" customWidth="true"/>
    <col min="14342" max="14592" width="9" style="23"/>
    <col min="14593" max="14593" width="8.75" style="23" customWidth="true"/>
    <col min="14594" max="14594" width="28.125" style="23" customWidth="true"/>
    <col min="14595" max="14595" width="9.5" style="23" customWidth="true"/>
    <col min="14596" max="14596" width="12.625" style="23" customWidth="true"/>
    <col min="14597" max="14597" width="14.625" style="23" customWidth="true"/>
    <col min="14598" max="14848" width="9" style="23"/>
    <col min="14849" max="14849" width="8.75" style="23" customWidth="true"/>
    <col min="14850" max="14850" width="28.125" style="23" customWidth="true"/>
    <col min="14851" max="14851" width="9.5" style="23" customWidth="true"/>
    <col min="14852" max="14852" width="12.625" style="23" customWidth="true"/>
    <col min="14853" max="14853" width="14.625" style="23" customWidth="true"/>
    <col min="14854" max="15104" width="9" style="23"/>
    <col min="15105" max="15105" width="8.75" style="23" customWidth="true"/>
    <col min="15106" max="15106" width="28.125" style="23" customWidth="true"/>
    <col min="15107" max="15107" width="9.5" style="23" customWidth="true"/>
    <col min="15108" max="15108" width="12.625" style="23" customWidth="true"/>
    <col min="15109" max="15109" width="14.625" style="23" customWidth="true"/>
    <col min="15110" max="15360" width="9" style="23"/>
    <col min="15361" max="15361" width="8.75" style="23" customWidth="true"/>
    <col min="15362" max="15362" width="28.125" style="23" customWidth="true"/>
    <col min="15363" max="15363" width="9.5" style="23" customWidth="true"/>
    <col min="15364" max="15364" width="12.625" style="23" customWidth="true"/>
    <col min="15365" max="15365" width="14.625" style="23" customWidth="true"/>
    <col min="15366" max="15616" width="9" style="23"/>
    <col min="15617" max="15617" width="8.75" style="23" customWidth="true"/>
    <col min="15618" max="15618" width="28.125" style="23" customWidth="true"/>
    <col min="15619" max="15619" width="9.5" style="23" customWidth="true"/>
    <col min="15620" max="15620" width="12.625" style="23" customWidth="true"/>
    <col min="15621" max="15621" width="14.625" style="23" customWidth="true"/>
    <col min="15622" max="15872" width="9" style="23"/>
    <col min="15873" max="15873" width="8.75" style="23" customWidth="true"/>
    <col min="15874" max="15874" width="28.125" style="23" customWidth="true"/>
    <col min="15875" max="15875" width="9.5" style="23" customWidth="true"/>
    <col min="15876" max="15876" width="12.625" style="23" customWidth="true"/>
    <col min="15877" max="15877" width="14.625" style="23" customWidth="true"/>
    <col min="15878" max="16128" width="9" style="23"/>
    <col min="16129" max="16129" width="8.75" style="23" customWidth="true"/>
    <col min="16130" max="16130" width="28.125" style="23" customWidth="true"/>
    <col min="16131" max="16131" width="9.5" style="23" customWidth="true"/>
    <col min="16132" max="16132" width="12.625" style="23" customWidth="true"/>
    <col min="16133" max="16133" width="14.625" style="23" customWidth="true"/>
    <col min="16134" max="16384" width="9" style="23"/>
  </cols>
  <sheetData>
    <row r="1" ht="18" spans="1:5">
      <c r="A1" s="24" t="s">
        <v>446</v>
      </c>
      <c r="B1" s="25" t="s">
        <v>447</v>
      </c>
      <c r="C1" s="25"/>
      <c r="D1" s="25"/>
      <c r="E1" s="25"/>
    </row>
    <row r="2" ht="16.5" spans="2:5">
      <c r="B2" s="26"/>
      <c r="C2" s="26"/>
      <c r="D2" s="26"/>
      <c r="E2" s="26"/>
    </row>
    <row r="3" ht="19.5" customHeight="true" spans="2:5">
      <c r="B3" s="27"/>
      <c r="C3" s="28" t="s">
        <v>448</v>
      </c>
      <c r="D3" s="29" t="str">
        <f>'14'!B2</f>
        <v>1-2月</v>
      </c>
      <c r="E3" s="48" t="s">
        <v>449</v>
      </c>
    </row>
    <row r="4" ht="15.75" customHeight="true" spans="2:5">
      <c r="B4" s="30" t="s">
        <v>450</v>
      </c>
      <c r="C4" s="31" t="s">
        <v>451</v>
      </c>
      <c r="D4" s="32">
        <v>747.68</v>
      </c>
      <c r="E4" s="49">
        <v>12.22</v>
      </c>
    </row>
    <row r="5" ht="15" customHeight="true" spans="2:5">
      <c r="B5" s="30" t="s">
        <v>452</v>
      </c>
      <c r="C5" s="31" t="s">
        <v>32</v>
      </c>
      <c r="D5" s="33">
        <v>206830.04</v>
      </c>
      <c r="E5" s="50">
        <v>32.48</v>
      </c>
    </row>
    <row r="6" customHeight="true" spans="2:5">
      <c r="B6" s="30" t="s">
        <v>453</v>
      </c>
      <c r="C6" s="31" t="s">
        <v>451</v>
      </c>
      <c r="D6" s="33">
        <v>16.83</v>
      </c>
      <c r="E6" s="50">
        <v>-34.85</v>
      </c>
    </row>
    <row r="7" customHeight="true" spans="2:5">
      <c r="B7" s="30" t="s">
        <v>454</v>
      </c>
      <c r="C7" s="31" t="s">
        <v>32</v>
      </c>
      <c r="D7" s="33">
        <v>16396.98</v>
      </c>
      <c r="E7" s="50">
        <v>285.75</v>
      </c>
    </row>
    <row r="8" ht="27.75" spans="2:5">
      <c r="B8" s="34" t="s">
        <v>455</v>
      </c>
      <c r="C8" s="35"/>
      <c r="D8" s="36"/>
      <c r="E8" s="51"/>
    </row>
    <row r="9" ht="15.75" customHeight="true" spans="2:5">
      <c r="B9" s="30" t="s">
        <v>456</v>
      </c>
      <c r="C9" s="37" t="s">
        <v>451</v>
      </c>
      <c r="D9" s="33">
        <v>7.62</v>
      </c>
      <c r="E9" s="50">
        <v>5.62</v>
      </c>
    </row>
    <row r="10" ht="15" customHeight="true" spans="2:5">
      <c r="B10" s="30" t="s">
        <v>457</v>
      </c>
      <c r="C10" s="37" t="s">
        <v>32</v>
      </c>
      <c r="D10" s="33">
        <v>34904.57</v>
      </c>
      <c r="E10" s="50">
        <v>17.16</v>
      </c>
    </row>
    <row r="11" customHeight="true" spans="2:5">
      <c r="B11" s="30" t="s">
        <v>458</v>
      </c>
      <c r="C11" s="38" t="s">
        <v>451</v>
      </c>
      <c r="D11" s="33">
        <v>0.069</v>
      </c>
      <c r="E11" s="50">
        <v>-44.14</v>
      </c>
    </row>
    <row r="12" customHeight="true" spans="2:5">
      <c r="B12" s="39" t="s">
        <v>459</v>
      </c>
      <c r="C12" s="38" t="s">
        <v>32</v>
      </c>
      <c r="D12" s="33">
        <v>583.34</v>
      </c>
      <c r="E12" s="50">
        <v>13.23</v>
      </c>
    </row>
    <row r="13" ht="15.75" customHeight="true" spans="2:5">
      <c r="B13" s="40" t="s">
        <v>460</v>
      </c>
      <c r="C13" s="41"/>
      <c r="D13" s="36"/>
      <c r="E13" s="51"/>
    </row>
    <row r="14" ht="15.75" customHeight="true" spans="2:5">
      <c r="B14" s="30" t="s">
        <v>456</v>
      </c>
      <c r="C14" s="38" t="s">
        <v>461</v>
      </c>
      <c r="D14" s="42">
        <v>13351</v>
      </c>
      <c r="E14" s="50">
        <v>2.46</v>
      </c>
    </row>
    <row r="15" ht="15" customHeight="true" spans="2:5">
      <c r="B15" s="30" t="s">
        <v>462</v>
      </c>
      <c r="C15" s="38" t="s">
        <v>44</v>
      </c>
      <c r="D15" s="33">
        <v>1866.51</v>
      </c>
      <c r="E15" s="50">
        <v>19.63</v>
      </c>
    </row>
    <row r="16" customHeight="true" spans="2:5">
      <c r="B16" s="30" t="s">
        <v>458</v>
      </c>
      <c r="C16" s="38" t="s">
        <v>461</v>
      </c>
      <c r="D16" s="42">
        <v>184</v>
      </c>
      <c r="E16" s="50">
        <v>-27.56</v>
      </c>
    </row>
    <row r="17" customHeight="true" spans="2:5">
      <c r="B17" s="39" t="s">
        <v>463</v>
      </c>
      <c r="C17" s="37" t="s">
        <v>44</v>
      </c>
      <c r="D17" s="33">
        <v>1.36</v>
      </c>
      <c r="E17" s="50">
        <v>-77.51</v>
      </c>
    </row>
    <row r="18" ht="15.75" customHeight="true" spans="2:5">
      <c r="B18" s="43" t="s">
        <v>464</v>
      </c>
      <c r="C18" s="44"/>
      <c r="D18" s="33"/>
      <c r="E18" s="50"/>
    </row>
    <row r="19" ht="15" customHeight="true" spans="2:5">
      <c r="B19" s="30" t="s">
        <v>456</v>
      </c>
      <c r="C19" s="37" t="s">
        <v>451</v>
      </c>
      <c r="D19" s="33">
        <v>183.53</v>
      </c>
      <c r="E19" s="50">
        <v>14.93</v>
      </c>
    </row>
    <row r="20" customHeight="true" spans="2:5">
      <c r="B20" s="30" t="s">
        <v>457</v>
      </c>
      <c r="C20" s="37" t="s">
        <v>32</v>
      </c>
      <c r="D20" s="33">
        <v>154312.9</v>
      </c>
      <c r="E20" s="50">
        <v>43.48</v>
      </c>
    </row>
    <row r="21" customHeight="true" spans="2:5">
      <c r="B21" s="30" t="s">
        <v>458</v>
      </c>
      <c r="C21" s="37" t="s">
        <v>451</v>
      </c>
      <c r="D21" s="33">
        <v>5.44</v>
      </c>
      <c r="E21" s="50">
        <v>-4.06</v>
      </c>
    </row>
    <row r="22" ht="15" customHeight="true" spans="2:5">
      <c r="B22" s="39" t="s">
        <v>459</v>
      </c>
      <c r="C22" s="37" t="s">
        <v>32</v>
      </c>
      <c r="D22" s="33">
        <v>15581.85</v>
      </c>
      <c r="E22" s="50">
        <v>393.21</v>
      </c>
    </row>
    <row r="23" customHeight="true" spans="2:5">
      <c r="B23" s="40" t="s">
        <v>465</v>
      </c>
      <c r="C23" s="45"/>
      <c r="D23" s="36"/>
      <c r="E23" s="51"/>
    </row>
    <row r="24" ht="15" customHeight="true" spans="2:5">
      <c r="B24" s="30" t="s">
        <v>466</v>
      </c>
      <c r="C24" s="37" t="s">
        <v>451</v>
      </c>
      <c r="D24" s="33">
        <v>543.65</v>
      </c>
      <c r="E24" s="50">
        <v>11.63</v>
      </c>
    </row>
    <row r="25" customHeight="true" spans="2:5">
      <c r="B25" s="30" t="s">
        <v>467</v>
      </c>
      <c r="C25" s="37" t="s">
        <v>32</v>
      </c>
      <c r="D25" s="33">
        <v>7230.91</v>
      </c>
      <c r="E25" s="50">
        <v>17.18</v>
      </c>
    </row>
    <row r="26" customHeight="true" spans="2:5">
      <c r="B26" s="30" t="s">
        <v>458</v>
      </c>
      <c r="C26" s="37" t="s">
        <v>451</v>
      </c>
      <c r="D26" s="33">
        <v>11.2</v>
      </c>
      <c r="E26" s="50">
        <v>-43.35</v>
      </c>
    </row>
    <row r="27" ht="15" customHeight="true" spans="2:5">
      <c r="B27" s="30" t="s">
        <v>468</v>
      </c>
      <c r="C27" s="37" t="s">
        <v>32</v>
      </c>
      <c r="D27" s="33">
        <v>203.53</v>
      </c>
      <c r="E27" s="50">
        <v>-59.21</v>
      </c>
    </row>
    <row r="28" customHeight="true" spans="2:5">
      <c r="B28" s="43" t="s">
        <v>469</v>
      </c>
      <c r="C28" s="44"/>
      <c r="D28" s="36"/>
      <c r="E28" s="51"/>
    </row>
    <row r="29" ht="18" customHeight="true" spans="2:5">
      <c r="B29" s="30" t="s">
        <v>470</v>
      </c>
      <c r="C29" s="37" t="s">
        <v>451</v>
      </c>
      <c r="D29" s="33">
        <v>11.53</v>
      </c>
      <c r="E29" s="50">
        <v>4.78</v>
      </c>
    </row>
    <row r="30" ht="16.5" spans="2:5">
      <c r="B30" s="30" t="s">
        <v>471</v>
      </c>
      <c r="C30" s="37" t="s">
        <v>32</v>
      </c>
      <c r="D30" s="33">
        <v>2760.27</v>
      </c>
      <c r="E30" s="50">
        <v>4.13</v>
      </c>
    </row>
    <row r="31" ht="16.5" spans="2:5">
      <c r="B31" s="30" t="s">
        <v>458</v>
      </c>
      <c r="C31" s="37" t="s">
        <v>461</v>
      </c>
      <c r="D31" s="42">
        <v>968</v>
      </c>
      <c r="E31" s="50">
        <v>-59.48</v>
      </c>
    </row>
    <row r="32" ht="16.5" spans="2:5">
      <c r="B32" s="30" t="s">
        <v>472</v>
      </c>
      <c r="C32" s="37" t="s">
        <v>32</v>
      </c>
      <c r="D32" s="33">
        <v>18.91</v>
      </c>
      <c r="E32" s="50">
        <v>-50.96</v>
      </c>
    </row>
    <row r="33" ht="21.75" customHeight="true" spans="2:7">
      <c r="B33" s="46"/>
      <c r="C33" s="47"/>
      <c r="F33" s="47"/>
      <c r="G33" s="47"/>
    </row>
  </sheetData>
  <mergeCells count="1">
    <mergeCell ref="B1:E1"/>
  </mergeCells>
  <hyperlinks>
    <hyperlink ref="A1" location="目录!R1C1" display="返回"/>
  </hyperlinks>
  <pageMargins left="0.75" right="0.75" top="1" bottom="1" header="0.5" footer="0.5"/>
  <pageSetup paperSize="9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A1" sqref="A1:E1"/>
    </sheetView>
  </sheetViews>
  <sheetFormatPr defaultColWidth="9" defaultRowHeight="13.5" outlineLevelCol="7"/>
  <cols>
    <col min="1" max="1" width="27.75" style="1" customWidth="true"/>
    <col min="2" max="2" width="18.875" style="1" customWidth="true"/>
    <col min="3" max="3" width="7.375" style="1" customWidth="true"/>
    <col min="4" max="4" width="15.125" style="1" customWidth="true"/>
    <col min="5" max="5" width="9.125" style="1" customWidth="true"/>
    <col min="6" max="256" width="9" style="1"/>
    <col min="257" max="257" width="27.75" style="1" customWidth="true"/>
    <col min="258" max="258" width="15.125" style="1" customWidth="true"/>
    <col min="259" max="259" width="7.375" style="1" customWidth="true"/>
    <col min="260" max="260" width="15.125" style="1" customWidth="true"/>
    <col min="261" max="261" width="9.125" style="1" customWidth="true"/>
    <col min="262" max="512" width="9" style="1"/>
    <col min="513" max="513" width="27.75" style="1" customWidth="true"/>
    <col min="514" max="514" width="15.125" style="1" customWidth="true"/>
    <col min="515" max="515" width="7.375" style="1" customWidth="true"/>
    <col min="516" max="516" width="15.125" style="1" customWidth="true"/>
    <col min="517" max="517" width="9.125" style="1" customWidth="true"/>
    <col min="518" max="768" width="9" style="1"/>
    <col min="769" max="769" width="27.75" style="1" customWidth="true"/>
    <col min="770" max="770" width="15.125" style="1" customWidth="true"/>
    <col min="771" max="771" width="7.375" style="1" customWidth="true"/>
    <col min="772" max="772" width="15.125" style="1" customWidth="true"/>
    <col min="773" max="773" width="9.125" style="1" customWidth="true"/>
    <col min="774" max="1024" width="9" style="1"/>
    <col min="1025" max="1025" width="27.75" style="1" customWidth="true"/>
    <col min="1026" max="1026" width="15.125" style="1" customWidth="true"/>
    <col min="1027" max="1027" width="7.375" style="1" customWidth="true"/>
    <col min="1028" max="1028" width="15.125" style="1" customWidth="true"/>
    <col min="1029" max="1029" width="9.125" style="1" customWidth="true"/>
    <col min="1030" max="1280" width="9" style="1"/>
    <col min="1281" max="1281" width="27.75" style="1" customWidth="true"/>
    <col min="1282" max="1282" width="15.125" style="1" customWidth="true"/>
    <col min="1283" max="1283" width="7.375" style="1" customWidth="true"/>
    <col min="1284" max="1284" width="15.125" style="1" customWidth="true"/>
    <col min="1285" max="1285" width="9.125" style="1" customWidth="true"/>
    <col min="1286" max="1536" width="9" style="1"/>
    <col min="1537" max="1537" width="27.75" style="1" customWidth="true"/>
    <col min="1538" max="1538" width="15.125" style="1" customWidth="true"/>
    <col min="1539" max="1539" width="7.375" style="1" customWidth="true"/>
    <col min="1540" max="1540" width="15.125" style="1" customWidth="true"/>
    <col min="1541" max="1541" width="9.125" style="1" customWidth="true"/>
    <col min="1542" max="1792" width="9" style="1"/>
    <col min="1793" max="1793" width="27.75" style="1" customWidth="true"/>
    <col min="1794" max="1794" width="15.125" style="1" customWidth="true"/>
    <col min="1795" max="1795" width="7.375" style="1" customWidth="true"/>
    <col min="1796" max="1796" width="15.125" style="1" customWidth="true"/>
    <col min="1797" max="1797" width="9.125" style="1" customWidth="true"/>
    <col min="1798" max="2048" width="9" style="1"/>
    <col min="2049" max="2049" width="27.75" style="1" customWidth="true"/>
    <col min="2050" max="2050" width="15.125" style="1" customWidth="true"/>
    <col min="2051" max="2051" width="7.375" style="1" customWidth="true"/>
    <col min="2052" max="2052" width="15.125" style="1" customWidth="true"/>
    <col min="2053" max="2053" width="9.125" style="1" customWidth="true"/>
    <col min="2054" max="2304" width="9" style="1"/>
    <col min="2305" max="2305" width="27.75" style="1" customWidth="true"/>
    <col min="2306" max="2306" width="15.125" style="1" customWidth="true"/>
    <col min="2307" max="2307" width="7.375" style="1" customWidth="true"/>
    <col min="2308" max="2308" width="15.125" style="1" customWidth="true"/>
    <col min="2309" max="2309" width="9.125" style="1" customWidth="true"/>
    <col min="2310" max="2560" width="9" style="1"/>
    <col min="2561" max="2561" width="27.75" style="1" customWidth="true"/>
    <col min="2562" max="2562" width="15.125" style="1" customWidth="true"/>
    <col min="2563" max="2563" width="7.375" style="1" customWidth="true"/>
    <col min="2564" max="2564" width="15.125" style="1" customWidth="true"/>
    <col min="2565" max="2565" width="9.125" style="1" customWidth="true"/>
    <col min="2566" max="2816" width="9" style="1"/>
    <col min="2817" max="2817" width="27.75" style="1" customWidth="true"/>
    <col min="2818" max="2818" width="15.125" style="1" customWidth="true"/>
    <col min="2819" max="2819" width="7.375" style="1" customWidth="true"/>
    <col min="2820" max="2820" width="15.125" style="1" customWidth="true"/>
    <col min="2821" max="2821" width="9.125" style="1" customWidth="true"/>
    <col min="2822" max="3072" width="9" style="1"/>
    <col min="3073" max="3073" width="27.75" style="1" customWidth="true"/>
    <col min="3074" max="3074" width="15.125" style="1" customWidth="true"/>
    <col min="3075" max="3075" width="7.375" style="1" customWidth="true"/>
    <col min="3076" max="3076" width="15.125" style="1" customWidth="true"/>
    <col min="3077" max="3077" width="9.125" style="1" customWidth="true"/>
    <col min="3078" max="3328" width="9" style="1"/>
    <col min="3329" max="3329" width="27.75" style="1" customWidth="true"/>
    <col min="3330" max="3330" width="15.125" style="1" customWidth="true"/>
    <col min="3331" max="3331" width="7.375" style="1" customWidth="true"/>
    <col min="3332" max="3332" width="15.125" style="1" customWidth="true"/>
    <col min="3333" max="3333" width="9.125" style="1" customWidth="true"/>
    <col min="3334" max="3584" width="9" style="1"/>
    <col min="3585" max="3585" width="27.75" style="1" customWidth="true"/>
    <col min="3586" max="3586" width="15.125" style="1" customWidth="true"/>
    <col min="3587" max="3587" width="7.375" style="1" customWidth="true"/>
    <col min="3588" max="3588" width="15.125" style="1" customWidth="true"/>
    <col min="3589" max="3589" width="9.125" style="1" customWidth="true"/>
    <col min="3590" max="3840" width="9" style="1"/>
    <col min="3841" max="3841" width="27.75" style="1" customWidth="true"/>
    <col min="3842" max="3842" width="15.125" style="1" customWidth="true"/>
    <col min="3843" max="3843" width="7.375" style="1" customWidth="true"/>
    <col min="3844" max="3844" width="15.125" style="1" customWidth="true"/>
    <col min="3845" max="3845" width="9.125" style="1" customWidth="true"/>
    <col min="3846" max="4096" width="9" style="1"/>
    <col min="4097" max="4097" width="27.75" style="1" customWidth="true"/>
    <col min="4098" max="4098" width="15.125" style="1" customWidth="true"/>
    <col min="4099" max="4099" width="7.375" style="1" customWidth="true"/>
    <col min="4100" max="4100" width="15.125" style="1" customWidth="true"/>
    <col min="4101" max="4101" width="9.125" style="1" customWidth="true"/>
    <col min="4102" max="4352" width="9" style="1"/>
    <col min="4353" max="4353" width="27.75" style="1" customWidth="true"/>
    <col min="4354" max="4354" width="15.125" style="1" customWidth="true"/>
    <col min="4355" max="4355" width="7.375" style="1" customWidth="true"/>
    <col min="4356" max="4356" width="15.125" style="1" customWidth="true"/>
    <col min="4357" max="4357" width="9.125" style="1" customWidth="true"/>
    <col min="4358" max="4608" width="9" style="1"/>
    <col min="4609" max="4609" width="27.75" style="1" customWidth="true"/>
    <col min="4610" max="4610" width="15.125" style="1" customWidth="true"/>
    <col min="4611" max="4611" width="7.375" style="1" customWidth="true"/>
    <col min="4612" max="4612" width="15.125" style="1" customWidth="true"/>
    <col min="4613" max="4613" width="9.125" style="1" customWidth="true"/>
    <col min="4614" max="4864" width="9" style="1"/>
    <col min="4865" max="4865" width="27.75" style="1" customWidth="true"/>
    <col min="4866" max="4866" width="15.125" style="1" customWidth="true"/>
    <col min="4867" max="4867" width="7.375" style="1" customWidth="true"/>
    <col min="4868" max="4868" width="15.125" style="1" customWidth="true"/>
    <col min="4869" max="4869" width="9.125" style="1" customWidth="true"/>
    <col min="4870" max="5120" width="9" style="1"/>
    <col min="5121" max="5121" width="27.75" style="1" customWidth="true"/>
    <col min="5122" max="5122" width="15.125" style="1" customWidth="true"/>
    <col min="5123" max="5123" width="7.375" style="1" customWidth="true"/>
    <col min="5124" max="5124" width="15.125" style="1" customWidth="true"/>
    <col min="5125" max="5125" width="9.125" style="1" customWidth="true"/>
    <col min="5126" max="5376" width="9" style="1"/>
    <col min="5377" max="5377" width="27.75" style="1" customWidth="true"/>
    <col min="5378" max="5378" width="15.125" style="1" customWidth="true"/>
    <col min="5379" max="5379" width="7.375" style="1" customWidth="true"/>
    <col min="5380" max="5380" width="15.125" style="1" customWidth="true"/>
    <col min="5381" max="5381" width="9.125" style="1" customWidth="true"/>
    <col min="5382" max="5632" width="9" style="1"/>
    <col min="5633" max="5633" width="27.75" style="1" customWidth="true"/>
    <col min="5634" max="5634" width="15.125" style="1" customWidth="true"/>
    <col min="5635" max="5635" width="7.375" style="1" customWidth="true"/>
    <col min="5636" max="5636" width="15.125" style="1" customWidth="true"/>
    <col min="5637" max="5637" width="9.125" style="1" customWidth="true"/>
    <col min="5638" max="5888" width="9" style="1"/>
    <col min="5889" max="5889" width="27.75" style="1" customWidth="true"/>
    <col min="5890" max="5890" width="15.125" style="1" customWidth="true"/>
    <col min="5891" max="5891" width="7.375" style="1" customWidth="true"/>
    <col min="5892" max="5892" width="15.125" style="1" customWidth="true"/>
    <col min="5893" max="5893" width="9.125" style="1" customWidth="true"/>
    <col min="5894" max="6144" width="9" style="1"/>
    <col min="6145" max="6145" width="27.75" style="1" customWidth="true"/>
    <col min="6146" max="6146" width="15.125" style="1" customWidth="true"/>
    <col min="6147" max="6147" width="7.375" style="1" customWidth="true"/>
    <col min="6148" max="6148" width="15.125" style="1" customWidth="true"/>
    <col min="6149" max="6149" width="9.125" style="1" customWidth="true"/>
    <col min="6150" max="6400" width="9" style="1"/>
    <col min="6401" max="6401" width="27.75" style="1" customWidth="true"/>
    <col min="6402" max="6402" width="15.125" style="1" customWidth="true"/>
    <col min="6403" max="6403" width="7.375" style="1" customWidth="true"/>
    <col min="6404" max="6404" width="15.125" style="1" customWidth="true"/>
    <col min="6405" max="6405" width="9.125" style="1" customWidth="true"/>
    <col min="6406" max="6656" width="9" style="1"/>
    <col min="6657" max="6657" width="27.75" style="1" customWidth="true"/>
    <col min="6658" max="6658" width="15.125" style="1" customWidth="true"/>
    <col min="6659" max="6659" width="7.375" style="1" customWidth="true"/>
    <col min="6660" max="6660" width="15.125" style="1" customWidth="true"/>
    <col min="6661" max="6661" width="9.125" style="1" customWidth="true"/>
    <col min="6662" max="6912" width="9" style="1"/>
    <col min="6913" max="6913" width="27.75" style="1" customWidth="true"/>
    <col min="6914" max="6914" width="15.125" style="1" customWidth="true"/>
    <col min="6915" max="6915" width="7.375" style="1" customWidth="true"/>
    <col min="6916" max="6916" width="15.125" style="1" customWidth="true"/>
    <col min="6917" max="6917" width="9.125" style="1" customWidth="true"/>
    <col min="6918" max="7168" width="9" style="1"/>
    <col min="7169" max="7169" width="27.75" style="1" customWidth="true"/>
    <col min="7170" max="7170" width="15.125" style="1" customWidth="true"/>
    <col min="7171" max="7171" width="7.375" style="1" customWidth="true"/>
    <col min="7172" max="7172" width="15.125" style="1" customWidth="true"/>
    <col min="7173" max="7173" width="9.125" style="1" customWidth="true"/>
    <col min="7174" max="7424" width="9" style="1"/>
    <col min="7425" max="7425" width="27.75" style="1" customWidth="true"/>
    <col min="7426" max="7426" width="15.125" style="1" customWidth="true"/>
    <col min="7427" max="7427" width="7.375" style="1" customWidth="true"/>
    <col min="7428" max="7428" width="15.125" style="1" customWidth="true"/>
    <col min="7429" max="7429" width="9.125" style="1" customWidth="true"/>
    <col min="7430" max="7680" width="9" style="1"/>
    <col min="7681" max="7681" width="27.75" style="1" customWidth="true"/>
    <col min="7682" max="7682" width="15.125" style="1" customWidth="true"/>
    <col min="7683" max="7683" width="7.375" style="1" customWidth="true"/>
    <col min="7684" max="7684" width="15.125" style="1" customWidth="true"/>
    <col min="7685" max="7685" width="9.125" style="1" customWidth="true"/>
    <col min="7686" max="7936" width="9" style="1"/>
    <col min="7937" max="7937" width="27.75" style="1" customWidth="true"/>
    <col min="7938" max="7938" width="15.125" style="1" customWidth="true"/>
    <col min="7939" max="7939" width="7.375" style="1" customWidth="true"/>
    <col min="7940" max="7940" width="15.125" style="1" customWidth="true"/>
    <col min="7941" max="7941" width="9.125" style="1" customWidth="true"/>
    <col min="7942" max="8192" width="9" style="1"/>
    <col min="8193" max="8193" width="27.75" style="1" customWidth="true"/>
    <col min="8194" max="8194" width="15.125" style="1" customWidth="true"/>
    <col min="8195" max="8195" width="7.375" style="1" customWidth="true"/>
    <col min="8196" max="8196" width="15.125" style="1" customWidth="true"/>
    <col min="8197" max="8197" width="9.125" style="1" customWidth="true"/>
    <col min="8198" max="8448" width="9" style="1"/>
    <col min="8449" max="8449" width="27.75" style="1" customWidth="true"/>
    <col min="8450" max="8450" width="15.125" style="1" customWidth="true"/>
    <col min="8451" max="8451" width="7.375" style="1" customWidth="true"/>
    <col min="8452" max="8452" width="15.125" style="1" customWidth="true"/>
    <col min="8453" max="8453" width="9.125" style="1" customWidth="true"/>
    <col min="8454" max="8704" width="9" style="1"/>
    <col min="8705" max="8705" width="27.75" style="1" customWidth="true"/>
    <col min="8706" max="8706" width="15.125" style="1" customWidth="true"/>
    <col min="8707" max="8707" width="7.375" style="1" customWidth="true"/>
    <col min="8708" max="8708" width="15.125" style="1" customWidth="true"/>
    <col min="8709" max="8709" width="9.125" style="1" customWidth="true"/>
    <col min="8710" max="8960" width="9" style="1"/>
    <col min="8961" max="8961" width="27.75" style="1" customWidth="true"/>
    <col min="8962" max="8962" width="15.125" style="1" customWidth="true"/>
    <col min="8963" max="8963" width="7.375" style="1" customWidth="true"/>
    <col min="8964" max="8964" width="15.125" style="1" customWidth="true"/>
    <col min="8965" max="8965" width="9.125" style="1" customWidth="true"/>
    <col min="8966" max="9216" width="9" style="1"/>
    <col min="9217" max="9217" width="27.75" style="1" customWidth="true"/>
    <col min="9218" max="9218" width="15.125" style="1" customWidth="true"/>
    <col min="9219" max="9219" width="7.375" style="1" customWidth="true"/>
    <col min="9220" max="9220" width="15.125" style="1" customWidth="true"/>
    <col min="9221" max="9221" width="9.125" style="1" customWidth="true"/>
    <col min="9222" max="9472" width="9" style="1"/>
    <col min="9473" max="9473" width="27.75" style="1" customWidth="true"/>
    <col min="9474" max="9474" width="15.125" style="1" customWidth="true"/>
    <col min="9475" max="9475" width="7.375" style="1" customWidth="true"/>
    <col min="9476" max="9476" width="15.125" style="1" customWidth="true"/>
    <col min="9477" max="9477" width="9.125" style="1" customWidth="true"/>
    <col min="9478" max="9728" width="9" style="1"/>
    <col min="9729" max="9729" width="27.75" style="1" customWidth="true"/>
    <col min="9730" max="9730" width="15.125" style="1" customWidth="true"/>
    <col min="9731" max="9731" width="7.375" style="1" customWidth="true"/>
    <col min="9732" max="9732" width="15.125" style="1" customWidth="true"/>
    <col min="9733" max="9733" width="9.125" style="1" customWidth="true"/>
    <col min="9734" max="9984" width="9" style="1"/>
    <col min="9985" max="9985" width="27.75" style="1" customWidth="true"/>
    <col min="9986" max="9986" width="15.125" style="1" customWidth="true"/>
    <col min="9987" max="9987" width="7.375" style="1" customWidth="true"/>
    <col min="9988" max="9988" width="15.125" style="1" customWidth="true"/>
    <col min="9989" max="9989" width="9.125" style="1" customWidth="true"/>
    <col min="9990" max="10240" width="9" style="1"/>
    <col min="10241" max="10241" width="27.75" style="1" customWidth="true"/>
    <col min="10242" max="10242" width="15.125" style="1" customWidth="true"/>
    <col min="10243" max="10243" width="7.375" style="1" customWidth="true"/>
    <col min="10244" max="10244" width="15.125" style="1" customWidth="true"/>
    <col min="10245" max="10245" width="9.125" style="1" customWidth="true"/>
    <col min="10246" max="10496" width="9" style="1"/>
    <col min="10497" max="10497" width="27.75" style="1" customWidth="true"/>
    <col min="10498" max="10498" width="15.125" style="1" customWidth="true"/>
    <col min="10499" max="10499" width="7.375" style="1" customWidth="true"/>
    <col min="10500" max="10500" width="15.125" style="1" customWidth="true"/>
    <col min="10501" max="10501" width="9.125" style="1" customWidth="true"/>
    <col min="10502" max="10752" width="9" style="1"/>
    <col min="10753" max="10753" width="27.75" style="1" customWidth="true"/>
    <col min="10754" max="10754" width="15.125" style="1" customWidth="true"/>
    <col min="10755" max="10755" width="7.375" style="1" customWidth="true"/>
    <col min="10756" max="10756" width="15.125" style="1" customWidth="true"/>
    <col min="10757" max="10757" width="9.125" style="1" customWidth="true"/>
    <col min="10758" max="11008" width="9" style="1"/>
    <col min="11009" max="11009" width="27.75" style="1" customWidth="true"/>
    <col min="11010" max="11010" width="15.125" style="1" customWidth="true"/>
    <col min="11011" max="11011" width="7.375" style="1" customWidth="true"/>
    <col min="11012" max="11012" width="15.125" style="1" customWidth="true"/>
    <col min="11013" max="11013" width="9.125" style="1" customWidth="true"/>
    <col min="11014" max="11264" width="9" style="1"/>
    <col min="11265" max="11265" width="27.75" style="1" customWidth="true"/>
    <col min="11266" max="11266" width="15.125" style="1" customWidth="true"/>
    <col min="11267" max="11267" width="7.375" style="1" customWidth="true"/>
    <col min="11268" max="11268" width="15.125" style="1" customWidth="true"/>
    <col min="11269" max="11269" width="9.125" style="1" customWidth="true"/>
    <col min="11270" max="11520" width="9" style="1"/>
    <col min="11521" max="11521" width="27.75" style="1" customWidth="true"/>
    <col min="11522" max="11522" width="15.125" style="1" customWidth="true"/>
    <col min="11523" max="11523" width="7.375" style="1" customWidth="true"/>
    <col min="11524" max="11524" width="15.125" style="1" customWidth="true"/>
    <col min="11525" max="11525" width="9.125" style="1" customWidth="true"/>
    <col min="11526" max="11776" width="9" style="1"/>
    <col min="11777" max="11777" width="27.75" style="1" customWidth="true"/>
    <col min="11778" max="11778" width="15.125" style="1" customWidth="true"/>
    <col min="11779" max="11779" width="7.375" style="1" customWidth="true"/>
    <col min="11780" max="11780" width="15.125" style="1" customWidth="true"/>
    <col min="11781" max="11781" width="9.125" style="1" customWidth="true"/>
    <col min="11782" max="12032" width="9" style="1"/>
    <col min="12033" max="12033" width="27.75" style="1" customWidth="true"/>
    <col min="12034" max="12034" width="15.125" style="1" customWidth="true"/>
    <col min="12035" max="12035" width="7.375" style="1" customWidth="true"/>
    <col min="12036" max="12036" width="15.125" style="1" customWidth="true"/>
    <col min="12037" max="12037" width="9.125" style="1" customWidth="true"/>
    <col min="12038" max="12288" width="9" style="1"/>
    <col min="12289" max="12289" width="27.75" style="1" customWidth="true"/>
    <col min="12290" max="12290" width="15.125" style="1" customWidth="true"/>
    <col min="12291" max="12291" width="7.375" style="1" customWidth="true"/>
    <col min="12292" max="12292" width="15.125" style="1" customWidth="true"/>
    <col min="12293" max="12293" width="9.125" style="1" customWidth="true"/>
    <col min="12294" max="12544" width="9" style="1"/>
    <col min="12545" max="12545" width="27.75" style="1" customWidth="true"/>
    <col min="12546" max="12546" width="15.125" style="1" customWidth="true"/>
    <col min="12547" max="12547" width="7.375" style="1" customWidth="true"/>
    <col min="12548" max="12548" width="15.125" style="1" customWidth="true"/>
    <col min="12549" max="12549" width="9.125" style="1" customWidth="true"/>
    <col min="12550" max="12800" width="9" style="1"/>
    <col min="12801" max="12801" width="27.75" style="1" customWidth="true"/>
    <col min="12802" max="12802" width="15.125" style="1" customWidth="true"/>
    <col min="12803" max="12803" width="7.375" style="1" customWidth="true"/>
    <col min="12804" max="12804" width="15.125" style="1" customWidth="true"/>
    <col min="12805" max="12805" width="9.125" style="1" customWidth="true"/>
    <col min="12806" max="13056" width="9" style="1"/>
    <col min="13057" max="13057" width="27.75" style="1" customWidth="true"/>
    <col min="13058" max="13058" width="15.125" style="1" customWidth="true"/>
    <col min="13059" max="13059" width="7.375" style="1" customWidth="true"/>
    <col min="13060" max="13060" width="15.125" style="1" customWidth="true"/>
    <col min="13061" max="13061" width="9.125" style="1" customWidth="true"/>
    <col min="13062" max="13312" width="9" style="1"/>
    <col min="13313" max="13313" width="27.75" style="1" customWidth="true"/>
    <col min="13314" max="13314" width="15.125" style="1" customWidth="true"/>
    <col min="13315" max="13315" width="7.375" style="1" customWidth="true"/>
    <col min="13316" max="13316" width="15.125" style="1" customWidth="true"/>
    <col min="13317" max="13317" width="9.125" style="1" customWidth="true"/>
    <col min="13318" max="13568" width="9" style="1"/>
    <col min="13569" max="13569" width="27.75" style="1" customWidth="true"/>
    <col min="13570" max="13570" width="15.125" style="1" customWidth="true"/>
    <col min="13571" max="13571" width="7.375" style="1" customWidth="true"/>
    <col min="13572" max="13572" width="15.125" style="1" customWidth="true"/>
    <col min="13573" max="13573" width="9.125" style="1" customWidth="true"/>
    <col min="13574" max="13824" width="9" style="1"/>
    <col min="13825" max="13825" width="27.75" style="1" customWidth="true"/>
    <col min="13826" max="13826" width="15.125" style="1" customWidth="true"/>
    <col min="13827" max="13827" width="7.375" style="1" customWidth="true"/>
    <col min="13828" max="13828" width="15.125" style="1" customWidth="true"/>
    <col min="13829" max="13829" width="9.125" style="1" customWidth="true"/>
    <col min="13830" max="14080" width="9" style="1"/>
    <col min="14081" max="14081" width="27.75" style="1" customWidth="true"/>
    <col min="14082" max="14082" width="15.125" style="1" customWidth="true"/>
    <col min="14083" max="14083" width="7.375" style="1" customWidth="true"/>
    <col min="14084" max="14084" width="15.125" style="1" customWidth="true"/>
    <col min="14085" max="14085" width="9.125" style="1" customWidth="true"/>
    <col min="14086" max="14336" width="9" style="1"/>
    <col min="14337" max="14337" width="27.75" style="1" customWidth="true"/>
    <col min="14338" max="14338" width="15.125" style="1" customWidth="true"/>
    <col min="14339" max="14339" width="7.375" style="1" customWidth="true"/>
    <col min="14340" max="14340" width="15.125" style="1" customWidth="true"/>
    <col min="14341" max="14341" width="9.125" style="1" customWidth="true"/>
    <col min="14342" max="14592" width="9" style="1"/>
    <col min="14593" max="14593" width="27.75" style="1" customWidth="true"/>
    <col min="14594" max="14594" width="15.125" style="1" customWidth="true"/>
    <col min="14595" max="14595" width="7.375" style="1" customWidth="true"/>
    <col min="14596" max="14596" width="15.125" style="1" customWidth="true"/>
    <col min="14597" max="14597" width="9.125" style="1" customWidth="true"/>
    <col min="14598" max="14848" width="9" style="1"/>
    <col min="14849" max="14849" width="27.75" style="1" customWidth="true"/>
    <col min="14850" max="14850" width="15.125" style="1" customWidth="true"/>
    <col min="14851" max="14851" width="7.375" style="1" customWidth="true"/>
    <col min="14852" max="14852" width="15.125" style="1" customWidth="true"/>
    <col min="14853" max="14853" width="9.125" style="1" customWidth="true"/>
    <col min="14854" max="15104" width="9" style="1"/>
    <col min="15105" max="15105" width="27.75" style="1" customWidth="true"/>
    <col min="15106" max="15106" width="15.125" style="1" customWidth="true"/>
    <col min="15107" max="15107" width="7.375" style="1" customWidth="true"/>
    <col min="15108" max="15108" width="15.125" style="1" customWidth="true"/>
    <col min="15109" max="15109" width="9.125" style="1" customWidth="true"/>
    <col min="15110" max="15360" width="9" style="1"/>
    <col min="15361" max="15361" width="27.75" style="1" customWidth="true"/>
    <col min="15362" max="15362" width="15.125" style="1" customWidth="true"/>
    <col min="15363" max="15363" width="7.375" style="1" customWidth="true"/>
    <col min="15364" max="15364" width="15.125" style="1" customWidth="true"/>
    <col min="15365" max="15365" width="9.125" style="1" customWidth="true"/>
    <col min="15366" max="15616" width="9" style="1"/>
    <col min="15617" max="15617" width="27.75" style="1" customWidth="true"/>
    <col min="15618" max="15618" width="15.125" style="1" customWidth="true"/>
    <col min="15619" max="15619" width="7.375" style="1" customWidth="true"/>
    <col min="15620" max="15620" width="15.125" style="1" customWidth="true"/>
    <col min="15621" max="15621" width="9.125" style="1" customWidth="true"/>
    <col min="15622" max="15872" width="9" style="1"/>
    <col min="15873" max="15873" width="27.75" style="1" customWidth="true"/>
    <col min="15874" max="15874" width="15.125" style="1" customWidth="true"/>
    <col min="15875" max="15875" width="7.375" style="1" customWidth="true"/>
    <col min="15876" max="15876" width="15.125" style="1" customWidth="true"/>
    <col min="15877" max="15877" width="9.125" style="1" customWidth="true"/>
    <col min="15878" max="16128" width="9" style="1"/>
    <col min="16129" max="16129" width="27.75" style="1" customWidth="true"/>
    <col min="16130" max="16130" width="15.125" style="1" customWidth="true"/>
    <col min="16131" max="16131" width="7.375" style="1" customWidth="true"/>
    <col min="16132" max="16132" width="15.125" style="1" customWidth="true"/>
    <col min="16133" max="16133" width="9.125" style="1" customWidth="true"/>
    <col min="16134" max="16384" width="9" style="1"/>
  </cols>
  <sheetData>
    <row r="1" ht="20.25" customHeight="true" spans="1:5">
      <c r="A1" s="2" t="s">
        <v>473</v>
      </c>
      <c r="B1" s="2"/>
      <c r="C1" s="2"/>
      <c r="D1" s="2"/>
      <c r="E1" s="2"/>
    </row>
    <row r="2" ht="22.5" customHeight="true" spans="1:5">
      <c r="A2" s="3" t="s">
        <v>235</v>
      </c>
      <c r="B2" s="4" t="str">
        <f>'4'!B3</f>
        <v>2月</v>
      </c>
      <c r="C2" s="5"/>
      <c r="D2" s="4" t="str">
        <f>'4'!C3</f>
        <v>1-2月</v>
      </c>
      <c r="E2" s="17"/>
    </row>
    <row r="3" ht="24" customHeight="true" spans="1:5">
      <c r="A3" s="6"/>
      <c r="B3" s="7" t="s">
        <v>474</v>
      </c>
      <c r="C3" s="7" t="s">
        <v>61</v>
      </c>
      <c r="D3" s="7" t="s">
        <v>474</v>
      </c>
      <c r="E3" s="18" t="s">
        <v>61</v>
      </c>
    </row>
    <row r="4" ht="18" customHeight="true" spans="1:5">
      <c r="A4" s="8" t="s">
        <v>475</v>
      </c>
      <c r="B4" s="9">
        <v>201.79617895</v>
      </c>
      <c r="C4" s="10">
        <v>2.56355856438664</v>
      </c>
      <c r="D4" s="9">
        <v>403.23230013</v>
      </c>
      <c r="E4" s="19">
        <v>-4.35594046686502</v>
      </c>
    </row>
    <row r="5" ht="15" customHeight="true" spans="1:5">
      <c r="A5" s="8" t="s">
        <v>73</v>
      </c>
      <c r="B5" s="9">
        <v>2.22544462</v>
      </c>
      <c r="C5" s="10">
        <v>25.021291225961</v>
      </c>
      <c r="D5" s="9">
        <v>4.62794044</v>
      </c>
      <c r="E5" s="19">
        <v>18.820605281134</v>
      </c>
    </row>
    <row r="6" ht="18" customHeight="true" spans="1:5">
      <c r="A6" s="8" t="s">
        <v>74</v>
      </c>
      <c r="B6" s="9">
        <v>115.73358606</v>
      </c>
      <c r="C6" s="10">
        <v>8.58495287891155</v>
      </c>
      <c r="D6" s="9">
        <v>218.75893773</v>
      </c>
      <c r="E6" s="19">
        <v>-5.00183328635481</v>
      </c>
    </row>
    <row r="7" ht="18" customHeight="true" spans="1:5">
      <c r="A7" s="8" t="s">
        <v>476</v>
      </c>
      <c r="B7" s="9">
        <v>113.20719502</v>
      </c>
      <c r="C7" s="10">
        <v>8.38148996334395</v>
      </c>
      <c r="D7" s="9">
        <v>214.2414205</v>
      </c>
      <c r="E7" s="19">
        <v>-4.82118749150121</v>
      </c>
    </row>
    <row r="8" ht="18" customHeight="true" spans="1:5">
      <c r="A8" s="8" t="s">
        <v>477</v>
      </c>
      <c r="B8" s="11">
        <v>1.89833499</v>
      </c>
      <c r="C8" s="12">
        <v>-1.66269502582216</v>
      </c>
      <c r="D8" s="11">
        <v>3.9813455</v>
      </c>
      <c r="E8" s="20">
        <v>-2.46357491124391</v>
      </c>
    </row>
    <row r="9" ht="18" customHeight="true" spans="1:5">
      <c r="A9" s="8" t="s">
        <v>478</v>
      </c>
      <c r="B9" s="11">
        <v>14.54824321</v>
      </c>
      <c r="C9" s="12">
        <v>-0.398156573773846</v>
      </c>
      <c r="D9" s="11">
        <v>29.3027036</v>
      </c>
      <c r="E9" s="20">
        <v>-3.32014517208218</v>
      </c>
    </row>
    <row r="10" ht="18" customHeight="true" spans="1:5">
      <c r="A10" s="8" t="s">
        <v>479</v>
      </c>
      <c r="B10" s="11">
        <v>9.2290011</v>
      </c>
      <c r="C10" s="12">
        <v>43.4436287930624</v>
      </c>
      <c r="D10" s="11">
        <v>14.90523246</v>
      </c>
      <c r="E10" s="20">
        <v>-6.71338277444434</v>
      </c>
    </row>
    <row r="11" ht="18" customHeight="true" spans="1:5">
      <c r="A11" s="8" t="s">
        <v>480</v>
      </c>
      <c r="B11" s="11">
        <v>11.94304994</v>
      </c>
      <c r="C11" s="12">
        <v>-25.3926508924968</v>
      </c>
      <c r="D11" s="11">
        <v>24.25666628</v>
      </c>
      <c r="E11" s="20">
        <v>-22.8940259511738</v>
      </c>
    </row>
    <row r="12" ht="18" customHeight="true" spans="1:5">
      <c r="A12" s="8" t="s">
        <v>481</v>
      </c>
      <c r="B12" s="11">
        <v>3.3947199</v>
      </c>
      <c r="C12" s="12">
        <v>10.3894973367759</v>
      </c>
      <c r="D12" s="11">
        <v>6.82620661</v>
      </c>
      <c r="E12" s="20">
        <v>5.08661619171295</v>
      </c>
    </row>
    <row r="13" ht="18" customHeight="true" spans="1:5">
      <c r="A13" s="8" t="s">
        <v>482</v>
      </c>
      <c r="B13" s="11">
        <v>23.88783811</v>
      </c>
      <c r="C13" s="12">
        <v>-1.94984593336203</v>
      </c>
      <c r="D13" s="11">
        <v>48.99606324</v>
      </c>
      <c r="E13" s="20">
        <v>-5.75896904679857</v>
      </c>
    </row>
    <row r="14" ht="18" customHeight="true" spans="1:5">
      <c r="A14" s="8" t="s">
        <v>66</v>
      </c>
      <c r="B14" s="11">
        <v>2.89190268</v>
      </c>
      <c r="C14" s="12">
        <v>19.2295537594321</v>
      </c>
      <c r="D14" s="11">
        <v>5.12447594</v>
      </c>
      <c r="E14" s="20">
        <v>-12.4226339975666</v>
      </c>
    </row>
    <row r="15" ht="18" customHeight="true" spans="1:5">
      <c r="A15" s="8" t="s">
        <v>75</v>
      </c>
      <c r="B15" s="11">
        <v>41.52230879</v>
      </c>
      <c r="C15" s="12">
        <v>9.58170375218459</v>
      </c>
      <c r="D15" s="11">
        <v>82.16145801</v>
      </c>
      <c r="E15" s="20">
        <v>0.233504933712567</v>
      </c>
    </row>
    <row r="16" ht="18" customHeight="true" spans="1:5">
      <c r="A16" s="8" t="s">
        <v>483</v>
      </c>
      <c r="B16" s="11">
        <v>6.35551149</v>
      </c>
      <c r="C16" s="12">
        <v>5.9683027612262</v>
      </c>
      <c r="D16" s="11">
        <v>12.94132758</v>
      </c>
      <c r="E16" s="20">
        <v>1.29942915494556</v>
      </c>
    </row>
    <row r="17" ht="18" customHeight="true" spans="1:5">
      <c r="A17" s="8" t="s">
        <v>484</v>
      </c>
      <c r="B17" s="11">
        <v>2.60393383</v>
      </c>
      <c r="C17" s="12">
        <v>6.78228603350422</v>
      </c>
      <c r="D17" s="11">
        <v>5.42358124</v>
      </c>
      <c r="E17" s="20">
        <v>5.09419153753166</v>
      </c>
    </row>
    <row r="18" ht="18" customHeight="true" spans="1:5">
      <c r="A18" s="8" t="s">
        <v>67</v>
      </c>
      <c r="B18" s="11">
        <v>8.40407192</v>
      </c>
      <c r="C18" s="12">
        <v>10.1942838670356</v>
      </c>
      <c r="D18" s="11">
        <v>16.94911098</v>
      </c>
      <c r="E18" s="20">
        <v>0.708193394434502</v>
      </c>
    </row>
    <row r="19" ht="18" customHeight="true" spans="1:5">
      <c r="A19" s="8" t="s">
        <v>69</v>
      </c>
      <c r="B19" s="11">
        <v>2.67983993</v>
      </c>
      <c r="C19" s="12">
        <v>-0.608365431640223</v>
      </c>
      <c r="D19" s="11">
        <v>5.59802241</v>
      </c>
      <c r="E19" s="20">
        <v>-5.00656225887749</v>
      </c>
    </row>
    <row r="20" ht="18" customHeight="true" spans="1:5">
      <c r="A20" s="8" t="s">
        <v>70</v>
      </c>
      <c r="B20" s="11">
        <v>0.62183615</v>
      </c>
      <c r="C20" s="12">
        <v>4.30200461394644</v>
      </c>
      <c r="D20" s="11">
        <v>1.27773233</v>
      </c>
      <c r="E20" s="20">
        <v>-0.993581025416788</v>
      </c>
    </row>
    <row r="21" ht="18" customHeight="true" spans="1:5">
      <c r="A21" s="8" t="s">
        <v>71</v>
      </c>
      <c r="B21" s="11">
        <v>6.1190194</v>
      </c>
      <c r="C21" s="12">
        <v>9.74218024387004</v>
      </c>
      <c r="D21" s="11">
        <v>12.06689442</v>
      </c>
      <c r="E21" s="20">
        <v>-0.410106220611596</v>
      </c>
    </row>
    <row r="22" ht="18" customHeight="true" spans="1:5">
      <c r="A22" s="8" t="s">
        <v>485</v>
      </c>
      <c r="B22" s="11">
        <v>0.84931883</v>
      </c>
      <c r="C22" s="12">
        <v>5.33491077122881</v>
      </c>
      <c r="D22" s="11">
        <v>1.64778715</v>
      </c>
      <c r="E22" s="20">
        <v>-7.81615867787983</v>
      </c>
    </row>
    <row r="23" ht="18" customHeight="true" spans="1:5">
      <c r="A23" s="8" t="s">
        <v>486</v>
      </c>
      <c r="B23" s="11">
        <v>12.46585186</v>
      </c>
      <c r="C23" s="12">
        <v>13.2323745444751</v>
      </c>
      <c r="D23" s="11">
        <v>23.48824742</v>
      </c>
      <c r="E23" s="20">
        <v>-0.559421577081451</v>
      </c>
    </row>
    <row r="24" ht="18" customHeight="true" spans="1:8">
      <c r="A24" s="8" t="s">
        <v>487</v>
      </c>
      <c r="B24" s="11">
        <v>42.31483948</v>
      </c>
      <c r="C24" s="12">
        <v>-16.2035501674271</v>
      </c>
      <c r="D24" s="11">
        <v>97.68396395</v>
      </c>
      <c r="E24" s="20">
        <v>-7.36891803910531</v>
      </c>
      <c r="H24" s="21" t="s">
        <v>143</v>
      </c>
    </row>
    <row r="25" ht="18" customHeight="true" spans="1:5">
      <c r="A25" s="8" t="s">
        <v>488</v>
      </c>
      <c r="B25" s="9">
        <v>24.95781266</v>
      </c>
      <c r="C25" s="10">
        <v>-22.7765567297704</v>
      </c>
      <c r="D25" s="9">
        <v>54.35727111</v>
      </c>
      <c r="E25" s="19">
        <v>-20.0206036944322</v>
      </c>
    </row>
    <row r="26" ht="18" customHeight="true" spans="1:5">
      <c r="A26" s="8" t="s">
        <v>489</v>
      </c>
      <c r="B26" s="13">
        <v>17.35702682</v>
      </c>
      <c r="C26" s="14">
        <v>-4.51743485400836</v>
      </c>
      <c r="D26" s="13">
        <v>43.32669284</v>
      </c>
      <c r="E26" s="22">
        <v>15.5663469432965</v>
      </c>
    </row>
    <row r="27" spans="1:5">
      <c r="A27" s="15"/>
      <c r="B27" s="16"/>
      <c r="C27" s="16"/>
      <c r="D27" s="16"/>
      <c r="E27" s="16"/>
    </row>
  </sheetData>
  <mergeCells count="5">
    <mergeCell ref="A1:E1"/>
    <mergeCell ref="B2:C2"/>
    <mergeCell ref="D2:E2"/>
    <mergeCell ref="A27:E27"/>
    <mergeCell ref="A2:A3"/>
  </mergeCells>
  <pageMargins left="0.75" right="0.75" top="1" bottom="1" header="0.5" footer="0.5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2"/>
  <sheetViews>
    <sheetView workbookViewId="0">
      <selection activeCell="A1" sqref="A1:D1"/>
    </sheetView>
  </sheetViews>
  <sheetFormatPr defaultColWidth="9" defaultRowHeight="13.5" outlineLevelCol="7"/>
  <cols>
    <col min="1" max="1" width="23.25" style="70" customWidth="true"/>
    <col min="2" max="2" width="14.25" style="70" customWidth="true"/>
    <col min="3" max="3" width="9.875" style="70" customWidth="true"/>
    <col min="4" max="4" width="17.25" style="70" customWidth="true"/>
    <col min="5" max="256" width="9" style="70"/>
    <col min="257" max="257" width="23.25" style="70" customWidth="true"/>
    <col min="258" max="258" width="14.25" style="70" customWidth="true"/>
    <col min="259" max="259" width="9.875" style="70" customWidth="true"/>
    <col min="260" max="260" width="17.25" style="70" customWidth="true"/>
    <col min="261" max="512" width="9" style="70"/>
    <col min="513" max="513" width="23.25" style="70" customWidth="true"/>
    <col min="514" max="514" width="14.25" style="70" customWidth="true"/>
    <col min="515" max="515" width="9.875" style="70" customWidth="true"/>
    <col min="516" max="516" width="17.25" style="70" customWidth="true"/>
    <col min="517" max="768" width="9" style="70"/>
    <col min="769" max="769" width="23.25" style="70" customWidth="true"/>
    <col min="770" max="770" width="14.25" style="70" customWidth="true"/>
    <col min="771" max="771" width="9.875" style="70" customWidth="true"/>
    <col min="772" max="772" width="17.25" style="70" customWidth="true"/>
    <col min="773" max="1024" width="9" style="70"/>
    <col min="1025" max="1025" width="23.25" style="70" customWidth="true"/>
    <col min="1026" max="1026" width="14.25" style="70" customWidth="true"/>
    <col min="1027" max="1027" width="9.875" style="70" customWidth="true"/>
    <col min="1028" max="1028" width="17.25" style="70" customWidth="true"/>
    <col min="1029" max="1280" width="9" style="70"/>
    <col min="1281" max="1281" width="23.25" style="70" customWidth="true"/>
    <col min="1282" max="1282" width="14.25" style="70" customWidth="true"/>
    <col min="1283" max="1283" width="9.875" style="70" customWidth="true"/>
    <col min="1284" max="1284" width="17.25" style="70" customWidth="true"/>
    <col min="1285" max="1536" width="9" style="70"/>
    <col min="1537" max="1537" width="23.25" style="70" customWidth="true"/>
    <col min="1538" max="1538" width="14.25" style="70" customWidth="true"/>
    <col min="1539" max="1539" width="9.875" style="70" customWidth="true"/>
    <col min="1540" max="1540" width="17.25" style="70" customWidth="true"/>
    <col min="1541" max="1792" width="9" style="70"/>
    <col min="1793" max="1793" width="23.25" style="70" customWidth="true"/>
    <col min="1794" max="1794" width="14.25" style="70" customWidth="true"/>
    <col min="1795" max="1795" width="9.875" style="70" customWidth="true"/>
    <col min="1796" max="1796" width="17.25" style="70" customWidth="true"/>
    <col min="1797" max="2048" width="9" style="70"/>
    <col min="2049" max="2049" width="23.25" style="70" customWidth="true"/>
    <col min="2050" max="2050" width="14.25" style="70" customWidth="true"/>
    <col min="2051" max="2051" width="9.875" style="70" customWidth="true"/>
    <col min="2052" max="2052" width="17.25" style="70" customWidth="true"/>
    <col min="2053" max="2304" width="9" style="70"/>
    <col min="2305" max="2305" width="23.25" style="70" customWidth="true"/>
    <col min="2306" max="2306" width="14.25" style="70" customWidth="true"/>
    <col min="2307" max="2307" width="9.875" style="70" customWidth="true"/>
    <col min="2308" max="2308" width="17.25" style="70" customWidth="true"/>
    <col min="2309" max="2560" width="9" style="70"/>
    <col min="2561" max="2561" width="23.25" style="70" customWidth="true"/>
    <col min="2562" max="2562" width="14.25" style="70" customWidth="true"/>
    <col min="2563" max="2563" width="9.875" style="70" customWidth="true"/>
    <col min="2564" max="2564" width="17.25" style="70" customWidth="true"/>
    <col min="2565" max="2816" width="9" style="70"/>
    <col min="2817" max="2817" width="23.25" style="70" customWidth="true"/>
    <col min="2818" max="2818" width="14.25" style="70" customWidth="true"/>
    <col min="2819" max="2819" width="9.875" style="70" customWidth="true"/>
    <col min="2820" max="2820" width="17.25" style="70" customWidth="true"/>
    <col min="2821" max="3072" width="9" style="70"/>
    <col min="3073" max="3073" width="23.25" style="70" customWidth="true"/>
    <col min="3074" max="3074" width="14.25" style="70" customWidth="true"/>
    <col min="3075" max="3075" width="9.875" style="70" customWidth="true"/>
    <col min="3076" max="3076" width="17.25" style="70" customWidth="true"/>
    <col min="3077" max="3328" width="9" style="70"/>
    <col min="3329" max="3329" width="23.25" style="70" customWidth="true"/>
    <col min="3330" max="3330" width="14.25" style="70" customWidth="true"/>
    <col min="3331" max="3331" width="9.875" style="70" customWidth="true"/>
    <col min="3332" max="3332" width="17.25" style="70" customWidth="true"/>
    <col min="3333" max="3584" width="9" style="70"/>
    <col min="3585" max="3585" width="23.25" style="70" customWidth="true"/>
    <col min="3586" max="3586" width="14.25" style="70" customWidth="true"/>
    <col min="3587" max="3587" width="9.875" style="70" customWidth="true"/>
    <col min="3588" max="3588" width="17.25" style="70" customWidth="true"/>
    <col min="3589" max="3840" width="9" style="70"/>
    <col min="3841" max="3841" width="23.25" style="70" customWidth="true"/>
    <col min="3842" max="3842" width="14.25" style="70" customWidth="true"/>
    <col min="3843" max="3843" width="9.875" style="70" customWidth="true"/>
    <col min="3844" max="3844" width="17.25" style="70" customWidth="true"/>
    <col min="3845" max="4096" width="9" style="70"/>
    <col min="4097" max="4097" width="23.25" style="70" customWidth="true"/>
    <col min="4098" max="4098" width="14.25" style="70" customWidth="true"/>
    <col min="4099" max="4099" width="9.875" style="70" customWidth="true"/>
    <col min="4100" max="4100" width="17.25" style="70" customWidth="true"/>
    <col min="4101" max="4352" width="9" style="70"/>
    <col min="4353" max="4353" width="23.25" style="70" customWidth="true"/>
    <col min="4354" max="4354" width="14.25" style="70" customWidth="true"/>
    <col min="4355" max="4355" width="9.875" style="70" customWidth="true"/>
    <col min="4356" max="4356" width="17.25" style="70" customWidth="true"/>
    <col min="4357" max="4608" width="9" style="70"/>
    <col min="4609" max="4609" width="23.25" style="70" customWidth="true"/>
    <col min="4610" max="4610" width="14.25" style="70" customWidth="true"/>
    <col min="4611" max="4611" width="9.875" style="70" customWidth="true"/>
    <col min="4612" max="4612" width="17.25" style="70" customWidth="true"/>
    <col min="4613" max="4864" width="9" style="70"/>
    <col min="4865" max="4865" width="23.25" style="70" customWidth="true"/>
    <col min="4866" max="4866" width="14.25" style="70" customWidth="true"/>
    <col min="4867" max="4867" width="9.875" style="70" customWidth="true"/>
    <col min="4868" max="4868" width="17.25" style="70" customWidth="true"/>
    <col min="4869" max="5120" width="9" style="70"/>
    <col min="5121" max="5121" width="23.25" style="70" customWidth="true"/>
    <col min="5122" max="5122" width="14.25" style="70" customWidth="true"/>
    <col min="5123" max="5123" width="9.875" style="70" customWidth="true"/>
    <col min="5124" max="5124" width="17.25" style="70" customWidth="true"/>
    <col min="5125" max="5376" width="9" style="70"/>
    <col min="5377" max="5377" width="23.25" style="70" customWidth="true"/>
    <col min="5378" max="5378" width="14.25" style="70" customWidth="true"/>
    <col min="5379" max="5379" width="9.875" style="70" customWidth="true"/>
    <col min="5380" max="5380" width="17.25" style="70" customWidth="true"/>
    <col min="5381" max="5632" width="9" style="70"/>
    <col min="5633" max="5633" width="23.25" style="70" customWidth="true"/>
    <col min="5634" max="5634" width="14.25" style="70" customWidth="true"/>
    <col min="5635" max="5635" width="9.875" style="70" customWidth="true"/>
    <col min="5636" max="5636" width="17.25" style="70" customWidth="true"/>
    <col min="5637" max="5888" width="9" style="70"/>
    <col min="5889" max="5889" width="23.25" style="70" customWidth="true"/>
    <col min="5890" max="5890" width="14.25" style="70" customWidth="true"/>
    <col min="5891" max="5891" width="9.875" style="70" customWidth="true"/>
    <col min="5892" max="5892" width="17.25" style="70" customWidth="true"/>
    <col min="5893" max="6144" width="9" style="70"/>
    <col min="6145" max="6145" width="23.25" style="70" customWidth="true"/>
    <col min="6146" max="6146" width="14.25" style="70" customWidth="true"/>
    <col min="6147" max="6147" width="9.875" style="70" customWidth="true"/>
    <col min="6148" max="6148" width="17.25" style="70" customWidth="true"/>
    <col min="6149" max="6400" width="9" style="70"/>
    <col min="6401" max="6401" width="23.25" style="70" customWidth="true"/>
    <col min="6402" max="6402" width="14.25" style="70" customWidth="true"/>
    <col min="6403" max="6403" width="9.875" style="70" customWidth="true"/>
    <col min="6404" max="6404" width="17.25" style="70" customWidth="true"/>
    <col min="6405" max="6656" width="9" style="70"/>
    <col min="6657" max="6657" width="23.25" style="70" customWidth="true"/>
    <col min="6658" max="6658" width="14.25" style="70" customWidth="true"/>
    <col min="6659" max="6659" width="9.875" style="70" customWidth="true"/>
    <col min="6660" max="6660" width="17.25" style="70" customWidth="true"/>
    <col min="6661" max="6912" width="9" style="70"/>
    <col min="6913" max="6913" width="23.25" style="70" customWidth="true"/>
    <col min="6914" max="6914" width="14.25" style="70" customWidth="true"/>
    <col min="6915" max="6915" width="9.875" style="70" customWidth="true"/>
    <col min="6916" max="6916" width="17.25" style="70" customWidth="true"/>
    <col min="6917" max="7168" width="9" style="70"/>
    <col min="7169" max="7169" width="23.25" style="70" customWidth="true"/>
    <col min="7170" max="7170" width="14.25" style="70" customWidth="true"/>
    <col min="7171" max="7171" width="9.875" style="70" customWidth="true"/>
    <col min="7172" max="7172" width="17.25" style="70" customWidth="true"/>
    <col min="7173" max="7424" width="9" style="70"/>
    <col min="7425" max="7425" width="23.25" style="70" customWidth="true"/>
    <col min="7426" max="7426" width="14.25" style="70" customWidth="true"/>
    <col min="7427" max="7427" width="9.875" style="70" customWidth="true"/>
    <col min="7428" max="7428" width="17.25" style="70" customWidth="true"/>
    <col min="7429" max="7680" width="9" style="70"/>
    <col min="7681" max="7681" width="23.25" style="70" customWidth="true"/>
    <col min="7682" max="7682" width="14.25" style="70" customWidth="true"/>
    <col min="7683" max="7683" width="9.875" style="70" customWidth="true"/>
    <col min="7684" max="7684" width="17.25" style="70" customWidth="true"/>
    <col min="7685" max="7936" width="9" style="70"/>
    <col min="7937" max="7937" width="23.25" style="70" customWidth="true"/>
    <col min="7938" max="7938" width="14.25" style="70" customWidth="true"/>
    <col min="7939" max="7939" width="9.875" style="70" customWidth="true"/>
    <col min="7940" max="7940" width="17.25" style="70" customWidth="true"/>
    <col min="7941" max="8192" width="9" style="70"/>
    <col min="8193" max="8193" width="23.25" style="70" customWidth="true"/>
    <col min="8194" max="8194" width="14.25" style="70" customWidth="true"/>
    <col min="8195" max="8195" width="9.875" style="70" customWidth="true"/>
    <col min="8196" max="8196" width="17.25" style="70" customWidth="true"/>
    <col min="8197" max="8448" width="9" style="70"/>
    <col min="8449" max="8449" width="23.25" style="70" customWidth="true"/>
    <col min="8450" max="8450" width="14.25" style="70" customWidth="true"/>
    <col min="8451" max="8451" width="9.875" style="70" customWidth="true"/>
    <col min="8452" max="8452" width="17.25" style="70" customWidth="true"/>
    <col min="8453" max="8704" width="9" style="70"/>
    <col min="8705" max="8705" width="23.25" style="70" customWidth="true"/>
    <col min="8706" max="8706" width="14.25" style="70" customWidth="true"/>
    <col min="8707" max="8707" width="9.875" style="70" customWidth="true"/>
    <col min="8708" max="8708" width="17.25" style="70" customWidth="true"/>
    <col min="8709" max="8960" width="9" style="70"/>
    <col min="8961" max="8961" width="23.25" style="70" customWidth="true"/>
    <col min="8962" max="8962" width="14.25" style="70" customWidth="true"/>
    <col min="8963" max="8963" width="9.875" style="70" customWidth="true"/>
    <col min="8964" max="8964" width="17.25" style="70" customWidth="true"/>
    <col min="8965" max="9216" width="9" style="70"/>
    <col min="9217" max="9217" width="23.25" style="70" customWidth="true"/>
    <col min="9218" max="9218" width="14.25" style="70" customWidth="true"/>
    <col min="9219" max="9219" width="9.875" style="70" customWidth="true"/>
    <col min="9220" max="9220" width="17.25" style="70" customWidth="true"/>
    <col min="9221" max="9472" width="9" style="70"/>
    <col min="9473" max="9473" width="23.25" style="70" customWidth="true"/>
    <col min="9474" max="9474" width="14.25" style="70" customWidth="true"/>
    <col min="9475" max="9475" width="9.875" style="70" customWidth="true"/>
    <col min="9476" max="9476" width="17.25" style="70" customWidth="true"/>
    <col min="9477" max="9728" width="9" style="70"/>
    <col min="9729" max="9729" width="23.25" style="70" customWidth="true"/>
    <col min="9730" max="9730" width="14.25" style="70" customWidth="true"/>
    <col min="9731" max="9731" width="9.875" style="70" customWidth="true"/>
    <col min="9732" max="9732" width="17.25" style="70" customWidth="true"/>
    <col min="9733" max="9984" width="9" style="70"/>
    <col min="9985" max="9985" width="23.25" style="70" customWidth="true"/>
    <col min="9986" max="9986" width="14.25" style="70" customWidth="true"/>
    <col min="9987" max="9987" width="9.875" style="70" customWidth="true"/>
    <col min="9988" max="9988" width="17.25" style="70" customWidth="true"/>
    <col min="9989" max="10240" width="9" style="70"/>
    <col min="10241" max="10241" width="23.25" style="70" customWidth="true"/>
    <col min="10242" max="10242" width="14.25" style="70" customWidth="true"/>
    <col min="10243" max="10243" width="9.875" style="70" customWidth="true"/>
    <col min="10244" max="10244" width="17.25" style="70" customWidth="true"/>
    <col min="10245" max="10496" width="9" style="70"/>
    <col min="10497" max="10497" width="23.25" style="70" customWidth="true"/>
    <col min="10498" max="10498" width="14.25" style="70" customWidth="true"/>
    <col min="10499" max="10499" width="9.875" style="70" customWidth="true"/>
    <col min="10500" max="10500" width="17.25" style="70" customWidth="true"/>
    <col min="10501" max="10752" width="9" style="70"/>
    <col min="10753" max="10753" width="23.25" style="70" customWidth="true"/>
    <col min="10754" max="10754" width="14.25" style="70" customWidth="true"/>
    <col min="10755" max="10755" width="9.875" style="70" customWidth="true"/>
    <col min="10756" max="10756" width="17.25" style="70" customWidth="true"/>
    <col min="10757" max="11008" width="9" style="70"/>
    <col min="11009" max="11009" width="23.25" style="70" customWidth="true"/>
    <col min="11010" max="11010" width="14.25" style="70" customWidth="true"/>
    <col min="11011" max="11011" width="9.875" style="70" customWidth="true"/>
    <col min="11012" max="11012" width="17.25" style="70" customWidth="true"/>
    <col min="11013" max="11264" width="9" style="70"/>
    <col min="11265" max="11265" width="23.25" style="70" customWidth="true"/>
    <col min="11266" max="11266" width="14.25" style="70" customWidth="true"/>
    <col min="11267" max="11267" width="9.875" style="70" customWidth="true"/>
    <col min="11268" max="11268" width="17.25" style="70" customWidth="true"/>
    <col min="11269" max="11520" width="9" style="70"/>
    <col min="11521" max="11521" width="23.25" style="70" customWidth="true"/>
    <col min="11522" max="11522" width="14.25" style="70" customWidth="true"/>
    <col min="11523" max="11523" width="9.875" style="70" customWidth="true"/>
    <col min="11524" max="11524" width="17.25" style="70" customWidth="true"/>
    <col min="11525" max="11776" width="9" style="70"/>
    <col min="11777" max="11777" width="23.25" style="70" customWidth="true"/>
    <col min="11778" max="11778" width="14.25" style="70" customWidth="true"/>
    <col min="11779" max="11779" width="9.875" style="70" customWidth="true"/>
    <col min="11780" max="11780" width="17.25" style="70" customWidth="true"/>
    <col min="11781" max="12032" width="9" style="70"/>
    <col min="12033" max="12033" width="23.25" style="70" customWidth="true"/>
    <col min="12034" max="12034" width="14.25" style="70" customWidth="true"/>
    <col min="12035" max="12035" width="9.875" style="70" customWidth="true"/>
    <col min="12036" max="12036" width="17.25" style="70" customWidth="true"/>
    <col min="12037" max="12288" width="9" style="70"/>
    <col min="12289" max="12289" width="23.25" style="70" customWidth="true"/>
    <col min="12290" max="12290" width="14.25" style="70" customWidth="true"/>
    <col min="12291" max="12291" width="9.875" style="70" customWidth="true"/>
    <col min="12292" max="12292" width="17.25" style="70" customWidth="true"/>
    <col min="12293" max="12544" width="9" style="70"/>
    <col min="12545" max="12545" width="23.25" style="70" customWidth="true"/>
    <col min="12546" max="12546" width="14.25" style="70" customWidth="true"/>
    <col min="12547" max="12547" width="9.875" style="70" customWidth="true"/>
    <col min="12548" max="12548" width="17.25" style="70" customWidth="true"/>
    <col min="12549" max="12800" width="9" style="70"/>
    <col min="12801" max="12801" width="23.25" style="70" customWidth="true"/>
    <col min="12802" max="12802" width="14.25" style="70" customWidth="true"/>
    <col min="12803" max="12803" width="9.875" style="70" customWidth="true"/>
    <col min="12804" max="12804" width="17.25" style="70" customWidth="true"/>
    <col min="12805" max="13056" width="9" style="70"/>
    <col min="13057" max="13057" width="23.25" style="70" customWidth="true"/>
    <col min="13058" max="13058" width="14.25" style="70" customWidth="true"/>
    <col min="13059" max="13059" width="9.875" style="70" customWidth="true"/>
    <col min="13060" max="13060" width="17.25" style="70" customWidth="true"/>
    <col min="13061" max="13312" width="9" style="70"/>
    <col min="13313" max="13313" width="23.25" style="70" customWidth="true"/>
    <col min="13314" max="13314" width="14.25" style="70" customWidth="true"/>
    <col min="13315" max="13315" width="9.875" style="70" customWidth="true"/>
    <col min="13316" max="13316" width="17.25" style="70" customWidth="true"/>
    <col min="13317" max="13568" width="9" style="70"/>
    <col min="13569" max="13569" width="23.25" style="70" customWidth="true"/>
    <col min="13570" max="13570" width="14.25" style="70" customWidth="true"/>
    <col min="13571" max="13571" width="9.875" style="70" customWidth="true"/>
    <col min="13572" max="13572" width="17.25" style="70" customWidth="true"/>
    <col min="13573" max="13824" width="9" style="70"/>
    <col min="13825" max="13825" width="23.25" style="70" customWidth="true"/>
    <col min="13826" max="13826" width="14.25" style="70" customWidth="true"/>
    <col min="13827" max="13827" width="9.875" style="70" customWidth="true"/>
    <col min="13828" max="13828" width="17.25" style="70" customWidth="true"/>
    <col min="13829" max="14080" width="9" style="70"/>
    <col min="14081" max="14081" width="23.25" style="70" customWidth="true"/>
    <col min="14082" max="14082" width="14.25" style="70" customWidth="true"/>
    <col min="14083" max="14083" width="9.875" style="70" customWidth="true"/>
    <col min="14084" max="14084" width="17.25" style="70" customWidth="true"/>
    <col min="14085" max="14336" width="9" style="70"/>
    <col min="14337" max="14337" width="23.25" style="70" customWidth="true"/>
    <col min="14338" max="14338" width="14.25" style="70" customWidth="true"/>
    <col min="14339" max="14339" width="9.875" style="70" customWidth="true"/>
    <col min="14340" max="14340" width="17.25" style="70" customWidth="true"/>
    <col min="14341" max="14592" width="9" style="70"/>
    <col min="14593" max="14593" width="23.25" style="70" customWidth="true"/>
    <col min="14594" max="14594" width="14.25" style="70" customWidth="true"/>
    <col min="14595" max="14595" width="9.875" style="70" customWidth="true"/>
    <col min="14596" max="14596" width="17.25" style="70" customWidth="true"/>
    <col min="14597" max="14848" width="9" style="70"/>
    <col min="14849" max="14849" width="23.25" style="70" customWidth="true"/>
    <col min="14850" max="14850" width="14.25" style="70" customWidth="true"/>
    <col min="14851" max="14851" width="9.875" style="70" customWidth="true"/>
    <col min="14852" max="14852" width="17.25" style="70" customWidth="true"/>
    <col min="14853" max="15104" width="9" style="70"/>
    <col min="15105" max="15105" width="23.25" style="70" customWidth="true"/>
    <col min="15106" max="15106" width="14.25" style="70" customWidth="true"/>
    <col min="15107" max="15107" width="9.875" style="70" customWidth="true"/>
    <col min="15108" max="15108" width="17.25" style="70" customWidth="true"/>
    <col min="15109" max="15360" width="9" style="70"/>
    <col min="15361" max="15361" width="23.25" style="70" customWidth="true"/>
    <col min="15362" max="15362" width="14.25" style="70" customWidth="true"/>
    <col min="15363" max="15363" width="9.875" style="70" customWidth="true"/>
    <col min="15364" max="15364" width="17.25" style="70" customWidth="true"/>
    <col min="15365" max="15616" width="9" style="70"/>
    <col min="15617" max="15617" width="23.25" style="70" customWidth="true"/>
    <col min="15618" max="15618" width="14.25" style="70" customWidth="true"/>
    <col min="15619" max="15619" width="9.875" style="70" customWidth="true"/>
    <col min="15620" max="15620" width="17.25" style="70" customWidth="true"/>
    <col min="15621" max="15872" width="9" style="70"/>
    <col min="15873" max="15873" width="23.25" style="70" customWidth="true"/>
    <col min="15874" max="15874" width="14.25" style="70" customWidth="true"/>
    <col min="15875" max="15875" width="9.875" style="70" customWidth="true"/>
    <col min="15876" max="15876" width="17.25" style="70" customWidth="true"/>
    <col min="15877" max="16128" width="9" style="70"/>
    <col min="16129" max="16129" width="23.25" style="70" customWidth="true"/>
    <col min="16130" max="16130" width="14.25" style="70" customWidth="true"/>
    <col min="16131" max="16131" width="9.875" style="70" customWidth="true"/>
    <col min="16132" max="16132" width="17.25" style="70" customWidth="true"/>
    <col min="16133" max="16384" width="9" style="70"/>
  </cols>
  <sheetData>
    <row r="1" ht="26.25" customHeight="true" spans="1:4">
      <c r="A1" s="409" t="s">
        <v>57</v>
      </c>
      <c r="B1" s="409"/>
      <c r="C1" s="409"/>
      <c r="D1" s="409"/>
    </row>
    <row r="2" ht="20.1" customHeight="true" spans="1:4">
      <c r="A2" s="410" t="s">
        <v>58</v>
      </c>
      <c r="B2" s="411" t="s">
        <v>59</v>
      </c>
      <c r="C2" s="411"/>
      <c r="D2" s="412"/>
    </row>
    <row r="3" ht="20.1" customHeight="true" spans="1:4">
      <c r="A3" s="410"/>
      <c r="B3" s="413" t="s">
        <v>60</v>
      </c>
      <c r="C3" s="413" t="s">
        <v>61</v>
      </c>
      <c r="D3" s="414" t="s">
        <v>62</v>
      </c>
    </row>
    <row r="4" ht="20.1" customHeight="true" spans="1:4">
      <c r="A4" s="415" t="s">
        <v>63</v>
      </c>
      <c r="B4" s="416">
        <v>53734.9232</v>
      </c>
      <c r="C4" s="417">
        <v>4.3</v>
      </c>
      <c r="D4" s="418">
        <v>3</v>
      </c>
    </row>
    <row r="5" ht="20.1" customHeight="true" spans="1:4">
      <c r="A5" s="415" t="s">
        <v>64</v>
      </c>
      <c r="B5" s="416"/>
      <c r="C5" s="417"/>
      <c r="D5" s="418"/>
    </row>
    <row r="6" ht="20.1" customHeight="true" spans="1:4">
      <c r="A6" s="415" t="s">
        <v>65</v>
      </c>
      <c r="B6" s="416"/>
      <c r="C6" s="417"/>
      <c r="D6" s="418"/>
    </row>
    <row r="7" ht="20.1" customHeight="true" spans="1:4">
      <c r="A7" s="415" t="s">
        <v>66</v>
      </c>
      <c r="B7" s="416"/>
      <c r="C7" s="417"/>
      <c r="D7" s="418"/>
    </row>
    <row r="8" ht="20.1" customHeight="true" spans="1:4">
      <c r="A8" s="415" t="s">
        <v>67</v>
      </c>
      <c r="B8" s="416"/>
      <c r="C8" s="417"/>
      <c r="D8" s="418"/>
    </row>
    <row r="9" ht="20.1" customHeight="true" spans="1:4">
      <c r="A9" s="415" t="s">
        <v>68</v>
      </c>
      <c r="B9" s="416"/>
      <c r="C9" s="417"/>
      <c r="D9" s="418"/>
    </row>
    <row r="10" ht="20.1" customHeight="true" spans="1:4">
      <c r="A10" s="415" t="s">
        <v>69</v>
      </c>
      <c r="B10" s="416"/>
      <c r="C10" s="417"/>
      <c r="D10" s="418"/>
    </row>
    <row r="11" ht="20.1" customHeight="true" spans="1:4">
      <c r="A11" s="415" t="s">
        <v>70</v>
      </c>
      <c r="B11" s="416"/>
      <c r="C11" s="417"/>
      <c r="D11" s="418"/>
    </row>
    <row r="12" ht="20.1" customHeight="true" spans="1:4">
      <c r="A12" s="415" t="s">
        <v>71</v>
      </c>
      <c r="B12" s="416"/>
      <c r="C12" s="417"/>
      <c r="D12" s="418"/>
    </row>
    <row r="13" ht="20.1" customHeight="true" spans="1:4">
      <c r="A13" s="415" t="s">
        <v>72</v>
      </c>
      <c r="B13" s="416"/>
      <c r="C13" s="417"/>
      <c r="D13" s="418"/>
    </row>
    <row r="14" ht="20.1" customHeight="true" spans="1:4">
      <c r="A14" s="415" t="s">
        <v>73</v>
      </c>
      <c r="B14" s="416">
        <v>4986.7239</v>
      </c>
      <c r="C14" s="417">
        <v>3.79019392359478</v>
      </c>
      <c r="D14" s="418">
        <v>4.1</v>
      </c>
    </row>
    <row r="15" ht="20.1" customHeight="true" spans="1:4">
      <c r="A15" s="415" t="s">
        <v>74</v>
      </c>
      <c r="B15" s="416">
        <v>21240.6129</v>
      </c>
      <c r="C15" s="417">
        <v>6.55230159003466</v>
      </c>
      <c r="D15" s="418">
        <v>3.8</v>
      </c>
    </row>
    <row r="16" ht="20.1" customHeight="true" spans="1:4">
      <c r="A16" s="415" t="s">
        <v>75</v>
      </c>
      <c r="B16" s="416">
        <v>27507.5864</v>
      </c>
      <c r="C16" s="417">
        <v>2.69784647272611</v>
      </c>
      <c r="D16" s="418">
        <v>2.3</v>
      </c>
    </row>
    <row r="17" ht="33.75" customHeight="true" spans="1:4">
      <c r="A17" s="419" t="s">
        <v>76</v>
      </c>
      <c r="B17" s="420" t="s">
        <v>77</v>
      </c>
      <c r="C17" s="421"/>
      <c r="D17" s="422" t="s">
        <v>78</v>
      </c>
    </row>
    <row r="18" ht="20.1" customHeight="true"/>
    <row r="19" ht="30" customHeight="true"/>
    <row r="20" ht="15.75" spans="1:1">
      <c r="A20" s="423"/>
    </row>
    <row r="21" ht="15.75" spans="1:2">
      <c r="A21" s="423"/>
      <c r="B21" s="424"/>
    </row>
    <row r="22" ht="15.75" spans="1:2">
      <c r="A22" s="423"/>
      <c r="B22" s="425"/>
    </row>
    <row r="23" ht="15.75" spans="1:2">
      <c r="A23" s="423"/>
      <c r="B23" s="425"/>
    </row>
    <row r="29" spans="7:8">
      <c r="G29" s="85"/>
      <c r="H29" s="426"/>
    </row>
    <row r="30" spans="7:8">
      <c r="G30" s="85"/>
      <c r="H30" s="426"/>
    </row>
    <row r="31" spans="7:8">
      <c r="G31" s="85"/>
      <c r="H31" s="426"/>
    </row>
    <row r="32" spans="8:8">
      <c r="H32" s="426"/>
    </row>
  </sheetData>
  <mergeCells count="3">
    <mergeCell ref="A1:D1"/>
    <mergeCell ref="B2:D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E22"/>
  <sheetViews>
    <sheetView workbookViewId="0">
      <selection activeCell="B2" sqref="B2:D2"/>
    </sheetView>
  </sheetViews>
  <sheetFormatPr defaultColWidth="9" defaultRowHeight="13.5" outlineLevelCol="4"/>
  <cols>
    <col min="2" max="2" width="27.25" customWidth="true"/>
    <col min="3" max="4" width="16.625" customWidth="true"/>
    <col min="5" max="5" width="17.125" customWidth="true"/>
    <col min="6" max="6" width="9" customWidth="true"/>
    <col min="258" max="258" width="22.5" customWidth="true"/>
    <col min="259" max="260" width="16.625" customWidth="true"/>
    <col min="261" max="261" width="17.125" customWidth="true"/>
    <col min="262" max="262" width="9" customWidth="true"/>
    <col min="514" max="514" width="22.5" customWidth="true"/>
    <col min="515" max="516" width="16.625" customWidth="true"/>
    <col min="517" max="517" width="17.125" customWidth="true"/>
    <col min="518" max="518" width="9" customWidth="true"/>
    <col min="770" max="770" width="22.5" customWidth="true"/>
    <col min="771" max="772" width="16.625" customWidth="true"/>
    <col min="773" max="773" width="17.125" customWidth="true"/>
    <col min="774" max="774" width="9" customWidth="true"/>
    <col min="1026" max="1026" width="22.5" customWidth="true"/>
    <col min="1027" max="1028" width="16.625" customWidth="true"/>
    <col min="1029" max="1029" width="17.125" customWidth="true"/>
    <col min="1030" max="1030" width="9" customWidth="true"/>
    <col min="1282" max="1282" width="22.5" customWidth="true"/>
    <col min="1283" max="1284" width="16.625" customWidth="true"/>
    <col min="1285" max="1285" width="17.125" customWidth="true"/>
    <col min="1286" max="1286" width="9" customWidth="true"/>
    <col min="1538" max="1538" width="22.5" customWidth="true"/>
    <col min="1539" max="1540" width="16.625" customWidth="true"/>
    <col min="1541" max="1541" width="17.125" customWidth="true"/>
    <col min="1542" max="1542" width="9" customWidth="true"/>
    <col min="1794" max="1794" width="22.5" customWidth="true"/>
    <col min="1795" max="1796" width="16.625" customWidth="true"/>
    <col min="1797" max="1797" width="17.125" customWidth="true"/>
    <col min="1798" max="1798" width="9" customWidth="true"/>
    <col min="2050" max="2050" width="22.5" customWidth="true"/>
    <col min="2051" max="2052" width="16.625" customWidth="true"/>
    <col min="2053" max="2053" width="17.125" customWidth="true"/>
    <col min="2054" max="2054" width="9" customWidth="true"/>
    <col min="2306" max="2306" width="22.5" customWidth="true"/>
    <col min="2307" max="2308" width="16.625" customWidth="true"/>
    <col min="2309" max="2309" width="17.125" customWidth="true"/>
    <col min="2310" max="2310" width="9" customWidth="true"/>
    <col min="2562" max="2562" width="22.5" customWidth="true"/>
    <col min="2563" max="2564" width="16.625" customWidth="true"/>
    <col min="2565" max="2565" width="17.125" customWidth="true"/>
    <col min="2566" max="2566" width="9" customWidth="true"/>
    <col min="2818" max="2818" width="22.5" customWidth="true"/>
    <col min="2819" max="2820" width="16.625" customWidth="true"/>
    <col min="2821" max="2821" width="17.125" customWidth="true"/>
    <col min="2822" max="2822" width="9" customWidth="true"/>
    <col min="3074" max="3074" width="22.5" customWidth="true"/>
    <col min="3075" max="3076" width="16.625" customWidth="true"/>
    <col min="3077" max="3077" width="17.125" customWidth="true"/>
    <col min="3078" max="3078" width="9" customWidth="true"/>
    <col min="3330" max="3330" width="22.5" customWidth="true"/>
    <col min="3331" max="3332" width="16.625" customWidth="true"/>
    <col min="3333" max="3333" width="17.125" customWidth="true"/>
    <col min="3334" max="3334" width="9" customWidth="true"/>
    <col min="3586" max="3586" width="22.5" customWidth="true"/>
    <col min="3587" max="3588" width="16.625" customWidth="true"/>
    <col min="3589" max="3589" width="17.125" customWidth="true"/>
    <col min="3590" max="3590" width="9" customWidth="true"/>
    <col min="3842" max="3842" width="22.5" customWidth="true"/>
    <col min="3843" max="3844" width="16.625" customWidth="true"/>
    <col min="3845" max="3845" width="17.125" customWidth="true"/>
    <col min="3846" max="3846" width="9" customWidth="true"/>
    <col min="4098" max="4098" width="22.5" customWidth="true"/>
    <col min="4099" max="4100" width="16.625" customWidth="true"/>
    <col min="4101" max="4101" width="17.125" customWidth="true"/>
    <col min="4102" max="4102" width="9" customWidth="true"/>
    <col min="4354" max="4354" width="22.5" customWidth="true"/>
    <col min="4355" max="4356" width="16.625" customWidth="true"/>
    <col min="4357" max="4357" width="17.125" customWidth="true"/>
    <col min="4358" max="4358" width="9" customWidth="true"/>
    <col min="4610" max="4610" width="22.5" customWidth="true"/>
    <col min="4611" max="4612" width="16.625" customWidth="true"/>
    <col min="4613" max="4613" width="17.125" customWidth="true"/>
    <col min="4614" max="4614" width="9" customWidth="true"/>
    <col min="4866" max="4866" width="22.5" customWidth="true"/>
    <col min="4867" max="4868" width="16.625" customWidth="true"/>
    <col min="4869" max="4869" width="17.125" customWidth="true"/>
    <col min="4870" max="4870" width="9" customWidth="true"/>
    <col min="5122" max="5122" width="22.5" customWidth="true"/>
    <col min="5123" max="5124" width="16.625" customWidth="true"/>
    <col min="5125" max="5125" width="17.125" customWidth="true"/>
    <col min="5126" max="5126" width="9" customWidth="true"/>
    <col min="5378" max="5378" width="22.5" customWidth="true"/>
    <col min="5379" max="5380" width="16.625" customWidth="true"/>
    <col min="5381" max="5381" width="17.125" customWidth="true"/>
    <col min="5382" max="5382" width="9" customWidth="true"/>
    <col min="5634" max="5634" width="22.5" customWidth="true"/>
    <col min="5635" max="5636" width="16.625" customWidth="true"/>
    <col min="5637" max="5637" width="17.125" customWidth="true"/>
    <col min="5638" max="5638" width="9" customWidth="true"/>
    <col min="5890" max="5890" width="22.5" customWidth="true"/>
    <col min="5891" max="5892" width="16.625" customWidth="true"/>
    <col min="5893" max="5893" width="17.125" customWidth="true"/>
    <col min="5894" max="5894" width="9" customWidth="true"/>
    <col min="6146" max="6146" width="22.5" customWidth="true"/>
    <col min="6147" max="6148" width="16.625" customWidth="true"/>
    <col min="6149" max="6149" width="17.125" customWidth="true"/>
    <col min="6150" max="6150" width="9" customWidth="true"/>
    <col min="6402" max="6402" width="22.5" customWidth="true"/>
    <col min="6403" max="6404" width="16.625" customWidth="true"/>
    <col min="6405" max="6405" width="17.125" customWidth="true"/>
    <col min="6406" max="6406" width="9" customWidth="true"/>
    <col min="6658" max="6658" width="22.5" customWidth="true"/>
    <col min="6659" max="6660" width="16.625" customWidth="true"/>
    <col min="6661" max="6661" width="17.125" customWidth="true"/>
    <col min="6662" max="6662" width="9" customWidth="true"/>
    <col min="6914" max="6914" width="22.5" customWidth="true"/>
    <col min="6915" max="6916" width="16.625" customWidth="true"/>
    <col min="6917" max="6917" width="17.125" customWidth="true"/>
    <col min="6918" max="6918" width="9" customWidth="true"/>
    <col min="7170" max="7170" width="22.5" customWidth="true"/>
    <col min="7171" max="7172" width="16.625" customWidth="true"/>
    <col min="7173" max="7173" width="17.125" customWidth="true"/>
    <col min="7174" max="7174" width="9" customWidth="true"/>
    <col min="7426" max="7426" width="22.5" customWidth="true"/>
    <col min="7427" max="7428" width="16.625" customWidth="true"/>
    <col min="7429" max="7429" width="17.125" customWidth="true"/>
    <col min="7430" max="7430" width="9" customWidth="true"/>
    <col min="7682" max="7682" width="22.5" customWidth="true"/>
    <col min="7683" max="7684" width="16.625" customWidth="true"/>
    <col min="7685" max="7685" width="17.125" customWidth="true"/>
    <col min="7686" max="7686" width="9" customWidth="true"/>
    <col min="7938" max="7938" width="22.5" customWidth="true"/>
    <col min="7939" max="7940" width="16.625" customWidth="true"/>
    <col min="7941" max="7941" width="17.125" customWidth="true"/>
    <col min="7942" max="7942" width="9" customWidth="true"/>
    <col min="8194" max="8194" width="22.5" customWidth="true"/>
    <col min="8195" max="8196" width="16.625" customWidth="true"/>
    <col min="8197" max="8197" width="17.125" customWidth="true"/>
    <col min="8198" max="8198" width="9" customWidth="true"/>
    <col min="8450" max="8450" width="22.5" customWidth="true"/>
    <col min="8451" max="8452" width="16.625" customWidth="true"/>
    <col min="8453" max="8453" width="17.125" customWidth="true"/>
    <col min="8454" max="8454" width="9" customWidth="true"/>
    <col min="8706" max="8706" width="22.5" customWidth="true"/>
    <col min="8707" max="8708" width="16.625" customWidth="true"/>
    <col min="8709" max="8709" width="17.125" customWidth="true"/>
    <col min="8710" max="8710" width="9" customWidth="true"/>
    <col min="8962" max="8962" width="22.5" customWidth="true"/>
    <col min="8963" max="8964" width="16.625" customWidth="true"/>
    <col min="8965" max="8965" width="17.125" customWidth="true"/>
    <col min="8966" max="8966" width="9" customWidth="true"/>
    <col min="9218" max="9218" width="22.5" customWidth="true"/>
    <col min="9219" max="9220" width="16.625" customWidth="true"/>
    <col min="9221" max="9221" width="17.125" customWidth="true"/>
    <col min="9222" max="9222" width="9" customWidth="true"/>
    <col min="9474" max="9474" width="22.5" customWidth="true"/>
    <col min="9475" max="9476" width="16.625" customWidth="true"/>
    <col min="9477" max="9477" width="17.125" customWidth="true"/>
    <col min="9478" max="9478" width="9" customWidth="true"/>
    <col min="9730" max="9730" width="22.5" customWidth="true"/>
    <col min="9731" max="9732" width="16.625" customWidth="true"/>
    <col min="9733" max="9733" width="17.125" customWidth="true"/>
    <col min="9734" max="9734" width="9" customWidth="true"/>
    <col min="9986" max="9986" width="22.5" customWidth="true"/>
    <col min="9987" max="9988" width="16.625" customWidth="true"/>
    <col min="9989" max="9989" width="17.125" customWidth="true"/>
    <col min="9990" max="9990" width="9" customWidth="true"/>
    <col min="10242" max="10242" width="22.5" customWidth="true"/>
    <col min="10243" max="10244" width="16.625" customWidth="true"/>
    <col min="10245" max="10245" width="17.125" customWidth="true"/>
    <col min="10246" max="10246" width="9" customWidth="true"/>
    <col min="10498" max="10498" width="22.5" customWidth="true"/>
    <col min="10499" max="10500" width="16.625" customWidth="true"/>
    <col min="10501" max="10501" width="17.125" customWidth="true"/>
    <col min="10502" max="10502" width="9" customWidth="true"/>
    <col min="10754" max="10754" width="22.5" customWidth="true"/>
    <col min="10755" max="10756" width="16.625" customWidth="true"/>
    <col min="10757" max="10757" width="17.125" customWidth="true"/>
    <col min="10758" max="10758" width="9" customWidth="true"/>
    <col min="11010" max="11010" width="22.5" customWidth="true"/>
    <col min="11011" max="11012" width="16.625" customWidth="true"/>
    <col min="11013" max="11013" width="17.125" customWidth="true"/>
    <col min="11014" max="11014" width="9" customWidth="true"/>
    <col min="11266" max="11266" width="22.5" customWidth="true"/>
    <col min="11267" max="11268" width="16.625" customWidth="true"/>
    <col min="11269" max="11269" width="17.125" customWidth="true"/>
    <col min="11270" max="11270" width="9" customWidth="true"/>
    <col min="11522" max="11522" width="22.5" customWidth="true"/>
    <col min="11523" max="11524" width="16.625" customWidth="true"/>
    <col min="11525" max="11525" width="17.125" customWidth="true"/>
    <col min="11526" max="11526" width="9" customWidth="true"/>
    <col min="11778" max="11778" width="22.5" customWidth="true"/>
    <col min="11779" max="11780" width="16.625" customWidth="true"/>
    <col min="11781" max="11781" width="17.125" customWidth="true"/>
    <col min="11782" max="11782" width="9" customWidth="true"/>
    <col min="12034" max="12034" width="22.5" customWidth="true"/>
    <col min="12035" max="12036" width="16.625" customWidth="true"/>
    <col min="12037" max="12037" width="17.125" customWidth="true"/>
    <col min="12038" max="12038" width="9" customWidth="true"/>
    <col min="12290" max="12290" width="22.5" customWidth="true"/>
    <col min="12291" max="12292" width="16.625" customWidth="true"/>
    <col min="12293" max="12293" width="17.125" customWidth="true"/>
    <col min="12294" max="12294" width="9" customWidth="true"/>
    <col min="12546" max="12546" width="22.5" customWidth="true"/>
    <col min="12547" max="12548" width="16.625" customWidth="true"/>
    <col min="12549" max="12549" width="17.125" customWidth="true"/>
    <col min="12550" max="12550" width="9" customWidth="true"/>
    <col min="12802" max="12802" width="22.5" customWidth="true"/>
    <col min="12803" max="12804" width="16.625" customWidth="true"/>
    <col min="12805" max="12805" width="17.125" customWidth="true"/>
    <col min="12806" max="12806" width="9" customWidth="true"/>
    <col min="13058" max="13058" width="22.5" customWidth="true"/>
    <col min="13059" max="13060" width="16.625" customWidth="true"/>
    <col min="13061" max="13061" width="17.125" customWidth="true"/>
    <col min="13062" max="13062" width="9" customWidth="true"/>
    <col min="13314" max="13314" width="22.5" customWidth="true"/>
    <col min="13315" max="13316" width="16.625" customWidth="true"/>
    <col min="13317" max="13317" width="17.125" customWidth="true"/>
    <col min="13318" max="13318" width="9" customWidth="true"/>
    <col min="13570" max="13570" width="22.5" customWidth="true"/>
    <col min="13571" max="13572" width="16.625" customWidth="true"/>
    <col min="13573" max="13573" width="17.125" customWidth="true"/>
    <col min="13574" max="13574" width="9" customWidth="true"/>
    <col min="13826" max="13826" width="22.5" customWidth="true"/>
    <col min="13827" max="13828" width="16.625" customWidth="true"/>
    <col min="13829" max="13829" width="17.125" customWidth="true"/>
    <col min="13830" max="13830" width="9" customWidth="true"/>
    <col min="14082" max="14082" width="22.5" customWidth="true"/>
    <col min="14083" max="14084" width="16.625" customWidth="true"/>
    <col min="14085" max="14085" width="17.125" customWidth="true"/>
    <col min="14086" max="14086" width="9" customWidth="true"/>
    <col min="14338" max="14338" width="22.5" customWidth="true"/>
    <col min="14339" max="14340" width="16.625" customWidth="true"/>
    <col min="14341" max="14341" width="17.125" customWidth="true"/>
    <col min="14342" max="14342" width="9" customWidth="true"/>
    <col min="14594" max="14594" width="22.5" customWidth="true"/>
    <col min="14595" max="14596" width="16.625" customWidth="true"/>
    <col min="14597" max="14597" width="17.125" customWidth="true"/>
    <col min="14598" max="14598" width="9" customWidth="true"/>
    <col min="14850" max="14850" width="22.5" customWidth="true"/>
    <col min="14851" max="14852" width="16.625" customWidth="true"/>
    <col min="14853" max="14853" width="17.125" customWidth="true"/>
    <col min="14854" max="14854" width="9" customWidth="true"/>
    <col min="15106" max="15106" width="22.5" customWidth="true"/>
    <col min="15107" max="15108" width="16.625" customWidth="true"/>
    <col min="15109" max="15109" width="17.125" customWidth="true"/>
    <col min="15110" max="15110" width="9" customWidth="true"/>
    <col min="15362" max="15362" width="22.5" customWidth="true"/>
    <col min="15363" max="15364" width="16.625" customWidth="true"/>
    <col min="15365" max="15365" width="17.125" customWidth="true"/>
    <col min="15366" max="15366" width="9" customWidth="true"/>
    <col min="15618" max="15618" width="22.5" customWidth="true"/>
    <col min="15619" max="15620" width="16.625" customWidth="true"/>
    <col min="15621" max="15621" width="17.125" customWidth="true"/>
    <col min="15622" max="15622" width="9" customWidth="true"/>
    <col min="15874" max="15874" width="22.5" customWidth="true"/>
    <col min="15875" max="15876" width="16.625" customWidth="true"/>
    <col min="15877" max="15877" width="17.125" customWidth="true"/>
    <col min="15878" max="15878" width="9" customWidth="true"/>
    <col min="16130" max="16130" width="22.5" customWidth="true"/>
    <col min="16131" max="16132" width="16.625" customWidth="true"/>
    <col min="16133" max="16133" width="17.125" customWidth="true"/>
    <col min="16134" max="16134" width="9" customWidth="true"/>
  </cols>
  <sheetData>
    <row r="2" ht="33.75" customHeight="true" spans="2:4">
      <c r="B2" s="298" t="s">
        <v>79</v>
      </c>
      <c r="C2" s="298"/>
      <c r="D2" s="298"/>
    </row>
    <row r="3" customHeight="true" spans="2:4">
      <c r="B3" s="386" t="s">
        <v>80</v>
      </c>
      <c r="C3" s="387"/>
      <c r="D3" s="388"/>
    </row>
    <row r="4" customHeight="true" spans="2:4">
      <c r="B4" s="389" t="s">
        <v>58</v>
      </c>
      <c r="C4" s="390" t="s">
        <v>59</v>
      </c>
      <c r="D4" s="391"/>
    </row>
    <row r="5" spans="2:4">
      <c r="B5" s="389"/>
      <c r="C5" s="392" t="s">
        <v>60</v>
      </c>
      <c r="D5" s="393" t="s">
        <v>61</v>
      </c>
    </row>
    <row r="6" ht="15.75" spans="2:4">
      <c r="B6" s="394" t="s">
        <v>81</v>
      </c>
      <c r="C6" s="395">
        <v>8939.3252</v>
      </c>
      <c r="D6" s="396">
        <v>4.4034</v>
      </c>
    </row>
    <row r="7" ht="15.75" spans="2:4">
      <c r="B7" s="397" t="s">
        <v>82</v>
      </c>
      <c r="C7" s="395">
        <v>4193.1413</v>
      </c>
      <c r="D7" s="396">
        <v>2.7327</v>
      </c>
    </row>
    <row r="8" ht="15.75" spans="2:4">
      <c r="B8" s="397" t="s">
        <v>83</v>
      </c>
      <c r="C8" s="395">
        <v>311.2247</v>
      </c>
      <c r="D8" s="396">
        <v>7.7064</v>
      </c>
    </row>
    <row r="9" ht="15.75" spans="2:4">
      <c r="B9" s="397" t="s">
        <v>84</v>
      </c>
      <c r="C9" s="395">
        <v>2128.1928</v>
      </c>
      <c r="D9" s="396">
        <v>3.9827</v>
      </c>
    </row>
    <row r="10" ht="15.75" spans="2:4">
      <c r="B10" s="397" t="s">
        <v>85</v>
      </c>
      <c r="C10" s="395">
        <v>1584.3376</v>
      </c>
      <c r="D10" s="396">
        <v>5.5577</v>
      </c>
    </row>
    <row r="11" ht="15.75" spans="1:4">
      <c r="A11" s="398"/>
      <c r="B11" s="399" t="s">
        <v>86</v>
      </c>
      <c r="C11" s="395">
        <v>722.4288</v>
      </c>
      <c r="D11" s="396">
        <v>11.8911</v>
      </c>
    </row>
    <row r="12" customHeight="true" spans="2:4">
      <c r="B12" s="400" t="s">
        <v>87</v>
      </c>
      <c r="C12" s="400"/>
      <c r="D12" s="400"/>
    </row>
    <row r="13" spans="2:4">
      <c r="B13" s="389" t="s">
        <v>58</v>
      </c>
      <c r="C13" s="391" t="str">
        <f>C4</f>
        <v>2022年</v>
      </c>
      <c r="D13" s="401"/>
    </row>
    <row r="14" spans="2:4">
      <c r="B14" s="389"/>
      <c r="C14" s="392" t="s">
        <v>88</v>
      </c>
      <c r="D14" s="393" t="s">
        <v>61</v>
      </c>
    </row>
    <row r="15" spans="2:5">
      <c r="B15" s="402" t="s">
        <v>89</v>
      </c>
      <c r="C15" s="403">
        <v>2741.14629113462</v>
      </c>
      <c r="D15" s="404">
        <v>-0.838542930203801</v>
      </c>
      <c r="E15" s="408"/>
    </row>
    <row r="16" spans="2:4">
      <c r="B16" s="405" t="s">
        <v>90</v>
      </c>
      <c r="C16" s="403">
        <v>207.956019585582</v>
      </c>
      <c r="D16" s="404">
        <v>5.71119084588598</v>
      </c>
    </row>
    <row r="17" spans="2:4">
      <c r="B17" s="405" t="s">
        <v>91</v>
      </c>
      <c r="C17" s="406">
        <v>4286.1536282919</v>
      </c>
      <c r="D17" s="407">
        <v>4.15732882762401</v>
      </c>
    </row>
    <row r="18" spans="2:4">
      <c r="B18" s="405" t="s">
        <v>92</v>
      </c>
      <c r="C18" s="406">
        <v>631.59333881573</v>
      </c>
      <c r="D18" s="407">
        <v>8.75479338980824</v>
      </c>
    </row>
    <row r="19" spans="2:4">
      <c r="B19" s="405" t="s">
        <v>93</v>
      </c>
      <c r="C19" s="406">
        <v>107.639436153714</v>
      </c>
      <c r="D19" s="407">
        <v>2.53103530027394</v>
      </c>
    </row>
    <row r="20" spans="2:4">
      <c r="B20" s="405" t="s">
        <v>94</v>
      </c>
      <c r="C20" s="406">
        <v>61648.9834621479</v>
      </c>
      <c r="D20" s="407">
        <v>0.679323537958027</v>
      </c>
    </row>
    <row r="21" spans="2:4">
      <c r="B21" s="405" t="s">
        <v>95</v>
      </c>
      <c r="C21" s="406">
        <v>331.686164112402</v>
      </c>
      <c r="D21" s="407">
        <v>4.30743975890711</v>
      </c>
    </row>
    <row r="22" spans="2:4">
      <c r="B22" s="405" t="s">
        <v>96</v>
      </c>
      <c r="C22" s="406">
        <v>500.4205</v>
      </c>
      <c r="D22" s="407">
        <v>3.56215202607408</v>
      </c>
    </row>
  </sheetData>
  <mergeCells count="6">
    <mergeCell ref="B2:D2"/>
    <mergeCell ref="B3:D3"/>
    <mergeCell ref="C4:D4"/>
    <mergeCell ref="B12:D12"/>
    <mergeCell ref="C13:D13"/>
    <mergeCell ref="B4:B5"/>
  </mergeCells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8"/>
  <sheetViews>
    <sheetView workbookViewId="0">
      <selection activeCell="A1" sqref="A1:C1"/>
    </sheetView>
  </sheetViews>
  <sheetFormatPr defaultColWidth="9" defaultRowHeight="13.5" outlineLevelCol="4"/>
  <cols>
    <col min="1" max="1" width="17.125" customWidth="true"/>
    <col min="2" max="2" width="17.25" hidden="true" customWidth="true"/>
    <col min="3" max="3" width="17.25" customWidth="true"/>
    <col min="4" max="4" width="0.125" customWidth="true"/>
    <col min="5" max="5" width="0.25" customWidth="true"/>
    <col min="257" max="259" width="17.25" customWidth="true"/>
    <col min="513" max="515" width="17.25" customWidth="true"/>
    <col min="769" max="771" width="17.25" customWidth="true"/>
    <col min="1025" max="1027" width="17.25" customWidth="true"/>
    <col min="1281" max="1283" width="17.25" customWidth="true"/>
    <col min="1537" max="1539" width="17.25" customWidth="true"/>
    <col min="1793" max="1795" width="17.25" customWidth="true"/>
    <col min="2049" max="2051" width="17.25" customWidth="true"/>
    <col min="2305" max="2307" width="17.25" customWidth="true"/>
    <col min="2561" max="2563" width="17.25" customWidth="true"/>
    <col min="2817" max="2819" width="17.25" customWidth="true"/>
    <col min="3073" max="3075" width="17.25" customWidth="true"/>
    <col min="3329" max="3331" width="17.25" customWidth="true"/>
    <col min="3585" max="3587" width="17.25" customWidth="true"/>
    <col min="3841" max="3843" width="17.25" customWidth="true"/>
    <col min="4097" max="4099" width="17.25" customWidth="true"/>
    <col min="4353" max="4355" width="17.25" customWidth="true"/>
    <col min="4609" max="4611" width="17.25" customWidth="true"/>
    <col min="4865" max="4867" width="17.25" customWidth="true"/>
    <col min="5121" max="5123" width="17.25" customWidth="true"/>
    <col min="5377" max="5379" width="17.25" customWidth="true"/>
    <col min="5633" max="5635" width="17.25" customWidth="true"/>
    <col min="5889" max="5891" width="17.25" customWidth="true"/>
    <col min="6145" max="6147" width="17.25" customWidth="true"/>
    <col min="6401" max="6403" width="17.25" customWidth="true"/>
    <col min="6657" max="6659" width="17.25" customWidth="true"/>
    <col min="6913" max="6915" width="17.25" customWidth="true"/>
    <col min="7169" max="7171" width="17.25" customWidth="true"/>
    <col min="7425" max="7427" width="17.25" customWidth="true"/>
    <col min="7681" max="7683" width="17.25" customWidth="true"/>
    <col min="7937" max="7939" width="17.25" customWidth="true"/>
    <col min="8193" max="8195" width="17.25" customWidth="true"/>
    <col min="8449" max="8451" width="17.25" customWidth="true"/>
    <col min="8705" max="8707" width="17.25" customWidth="true"/>
    <col min="8961" max="8963" width="17.25" customWidth="true"/>
    <col min="9217" max="9219" width="17.25" customWidth="true"/>
    <col min="9473" max="9475" width="17.25" customWidth="true"/>
    <col min="9729" max="9731" width="17.25" customWidth="true"/>
    <col min="9985" max="9987" width="17.25" customWidth="true"/>
    <col min="10241" max="10243" width="17.25" customWidth="true"/>
    <col min="10497" max="10499" width="17.25" customWidth="true"/>
    <col min="10753" max="10755" width="17.25" customWidth="true"/>
    <col min="11009" max="11011" width="17.25" customWidth="true"/>
    <col min="11265" max="11267" width="17.25" customWidth="true"/>
    <col min="11521" max="11523" width="17.25" customWidth="true"/>
    <col min="11777" max="11779" width="17.25" customWidth="true"/>
    <col min="12033" max="12035" width="17.25" customWidth="true"/>
    <col min="12289" max="12291" width="17.25" customWidth="true"/>
    <col min="12545" max="12547" width="17.25" customWidth="true"/>
    <col min="12801" max="12803" width="17.25" customWidth="true"/>
    <col min="13057" max="13059" width="17.25" customWidth="true"/>
    <col min="13313" max="13315" width="17.25" customWidth="true"/>
    <col min="13569" max="13571" width="17.25" customWidth="true"/>
    <col min="13825" max="13827" width="17.25" customWidth="true"/>
    <col min="14081" max="14083" width="17.25" customWidth="true"/>
    <col min="14337" max="14339" width="17.25" customWidth="true"/>
    <col min="14593" max="14595" width="17.25" customWidth="true"/>
    <col min="14849" max="14851" width="17.25" customWidth="true"/>
    <col min="15105" max="15107" width="17.25" customWidth="true"/>
    <col min="15361" max="15363" width="17.25" customWidth="true"/>
    <col min="15617" max="15619" width="17.25" customWidth="true"/>
    <col min="15873" max="15875" width="17.25" customWidth="true"/>
    <col min="16129" max="16131" width="17.25" customWidth="true"/>
  </cols>
  <sheetData>
    <row r="1" ht="18" spans="1:3">
      <c r="A1" s="376" t="s">
        <v>97</v>
      </c>
      <c r="B1" s="376"/>
      <c r="C1" s="376"/>
    </row>
    <row r="2" ht="15.75" spans="1:3">
      <c r="A2" s="377"/>
      <c r="B2" s="378"/>
      <c r="C2" s="379"/>
    </row>
    <row r="3" ht="27" customHeight="true" spans="1:5">
      <c r="A3" s="330" t="s">
        <v>58</v>
      </c>
      <c r="B3" s="380" t="s">
        <v>98</v>
      </c>
      <c r="C3" s="73" t="s">
        <v>29</v>
      </c>
      <c r="D3" s="381" t="s">
        <v>99</v>
      </c>
      <c r="E3" s="380" t="s">
        <v>59</v>
      </c>
    </row>
    <row r="4" ht="24" customHeight="true" spans="1:3">
      <c r="A4" s="330"/>
      <c r="B4" s="76" t="s">
        <v>61</v>
      </c>
      <c r="C4" s="77" t="s">
        <v>61</v>
      </c>
    </row>
    <row r="5" ht="16.5" customHeight="true" spans="1:3">
      <c r="A5" s="382" t="s">
        <v>100</v>
      </c>
      <c r="B5" s="383"/>
      <c r="C5" s="384">
        <v>5.4</v>
      </c>
    </row>
    <row r="6" ht="16.5" customHeight="true" spans="1:3">
      <c r="A6" s="382" t="s">
        <v>101</v>
      </c>
      <c r="B6" s="383"/>
      <c r="C6" s="384">
        <v>6.6</v>
      </c>
    </row>
    <row r="7" ht="16.5" customHeight="true" spans="1:3">
      <c r="A7" s="382" t="s">
        <v>102</v>
      </c>
      <c r="B7" s="383"/>
      <c r="C7" s="384">
        <v>4.6</v>
      </c>
    </row>
    <row r="8" ht="16.5" customHeight="true" spans="1:3">
      <c r="A8" s="382" t="s">
        <v>103</v>
      </c>
      <c r="B8" s="383"/>
      <c r="C8" s="384">
        <v>-0.8</v>
      </c>
    </row>
    <row r="9" ht="16.5" customHeight="true" spans="1:3">
      <c r="A9" s="382" t="s">
        <v>104</v>
      </c>
      <c r="B9" s="383"/>
      <c r="C9" s="384">
        <v>3.8</v>
      </c>
    </row>
    <row r="10" ht="16.5" customHeight="true" spans="1:3">
      <c r="A10" s="385" t="s">
        <v>105</v>
      </c>
      <c r="B10" s="383"/>
      <c r="C10" s="384">
        <v>-13.5</v>
      </c>
    </row>
    <row r="11" ht="16.5" customHeight="true" spans="1:3">
      <c r="A11" s="382" t="s">
        <v>106</v>
      </c>
      <c r="B11" s="383"/>
      <c r="C11" s="384">
        <v>8</v>
      </c>
    </row>
    <row r="12" ht="16.5" customHeight="true" spans="1:3">
      <c r="A12" s="382" t="s">
        <v>107</v>
      </c>
      <c r="B12" s="383"/>
      <c r="C12" s="384">
        <v>-8.5</v>
      </c>
    </row>
    <row r="13" ht="16.5" customHeight="true" spans="1:5">
      <c r="A13" s="382" t="s">
        <v>108</v>
      </c>
      <c r="B13" s="383"/>
      <c r="C13" s="384">
        <v>-5.2</v>
      </c>
      <c r="E13" s="131"/>
    </row>
    <row r="14" ht="16.5" customHeight="true" spans="1:3">
      <c r="A14" s="382" t="s">
        <v>109</v>
      </c>
      <c r="B14" s="383"/>
      <c r="C14" s="384">
        <v>1.8</v>
      </c>
    </row>
    <row r="15" ht="16.5" customHeight="true" spans="1:3">
      <c r="A15" s="382" t="s">
        <v>110</v>
      </c>
      <c r="B15" s="383"/>
      <c r="C15" s="384">
        <v>7.7</v>
      </c>
    </row>
    <row r="16" ht="16.5" customHeight="true" spans="1:3">
      <c r="A16" s="382" t="s">
        <v>111</v>
      </c>
      <c r="B16" s="383"/>
      <c r="C16" s="384">
        <v>1</v>
      </c>
    </row>
    <row r="17" ht="16.5" customHeight="true" spans="1:3">
      <c r="A17" s="382" t="s">
        <v>112</v>
      </c>
      <c r="B17" s="383"/>
      <c r="C17" s="384">
        <v>6.4</v>
      </c>
    </row>
    <row r="18" ht="16.5" customHeight="true" spans="1:3">
      <c r="A18" s="382" t="s">
        <v>113</v>
      </c>
      <c r="B18" s="383"/>
      <c r="C18" s="384">
        <v>8.8</v>
      </c>
    </row>
  </sheetData>
  <mergeCells count="2">
    <mergeCell ref="A1:C1"/>
    <mergeCell ref="A3:A4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3"/>
  <sheetViews>
    <sheetView workbookViewId="0">
      <selection activeCell="A1" sqref="A1:C1"/>
    </sheetView>
  </sheetViews>
  <sheetFormatPr defaultColWidth="9" defaultRowHeight="13.5" outlineLevelCol="3"/>
  <cols>
    <col min="1" max="1" width="40.75" customWidth="true"/>
    <col min="2" max="2" width="0.375" customWidth="true"/>
    <col min="3" max="3" width="17.625" customWidth="true"/>
    <col min="4" max="4" width="18" customWidth="true"/>
    <col min="5" max="5" width="9" customWidth="true"/>
    <col min="257" max="257" width="28.125" customWidth="true"/>
    <col min="258" max="258" width="17.5" customWidth="true"/>
    <col min="259" max="259" width="17.625" customWidth="true"/>
    <col min="260" max="260" width="18" customWidth="true"/>
    <col min="261" max="261" width="9" customWidth="true"/>
    <col min="513" max="513" width="28.125" customWidth="true"/>
    <col min="514" max="514" width="17.5" customWidth="true"/>
    <col min="515" max="515" width="17.625" customWidth="true"/>
    <col min="516" max="516" width="18" customWidth="true"/>
    <col min="517" max="517" width="9" customWidth="true"/>
    <col min="769" max="769" width="28.125" customWidth="true"/>
    <col min="770" max="770" width="17.5" customWidth="true"/>
    <col min="771" max="771" width="17.625" customWidth="true"/>
    <col min="772" max="772" width="18" customWidth="true"/>
    <col min="773" max="773" width="9" customWidth="true"/>
    <col min="1025" max="1025" width="28.125" customWidth="true"/>
    <col min="1026" max="1026" width="17.5" customWidth="true"/>
    <col min="1027" max="1027" width="17.625" customWidth="true"/>
    <col min="1028" max="1028" width="18" customWidth="true"/>
    <col min="1029" max="1029" width="9" customWidth="true"/>
    <col min="1281" max="1281" width="28.125" customWidth="true"/>
    <col min="1282" max="1282" width="17.5" customWidth="true"/>
    <col min="1283" max="1283" width="17.625" customWidth="true"/>
    <col min="1284" max="1284" width="18" customWidth="true"/>
    <col min="1285" max="1285" width="9" customWidth="true"/>
    <col min="1537" max="1537" width="28.125" customWidth="true"/>
    <col min="1538" max="1538" width="17.5" customWidth="true"/>
    <col min="1539" max="1539" width="17.625" customWidth="true"/>
    <col min="1540" max="1540" width="18" customWidth="true"/>
    <col min="1541" max="1541" width="9" customWidth="true"/>
    <col min="1793" max="1793" width="28.125" customWidth="true"/>
    <col min="1794" max="1794" width="17.5" customWidth="true"/>
    <col min="1795" max="1795" width="17.625" customWidth="true"/>
    <col min="1796" max="1796" width="18" customWidth="true"/>
    <col min="1797" max="1797" width="9" customWidth="true"/>
    <col min="2049" max="2049" width="28.125" customWidth="true"/>
    <col min="2050" max="2050" width="17.5" customWidth="true"/>
    <col min="2051" max="2051" width="17.625" customWidth="true"/>
    <col min="2052" max="2052" width="18" customWidth="true"/>
    <col min="2053" max="2053" width="9" customWidth="true"/>
    <col min="2305" max="2305" width="28.125" customWidth="true"/>
    <col min="2306" max="2306" width="17.5" customWidth="true"/>
    <col min="2307" max="2307" width="17.625" customWidth="true"/>
    <col min="2308" max="2308" width="18" customWidth="true"/>
    <col min="2309" max="2309" width="9" customWidth="true"/>
    <col min="2561" max="2561" width="28.125" customWidth="true"/>
    <col min="2562" max="2562" width="17.5" customWidth="true"/>
    <col min="2563" max="2563" width="17.625" customWidth="true"/>
    <col min="2564" max="2564" width="18" customWidth="true"/>
    <col min="2565" max="2565" width="9" customWidth="true"/>
    <col min="2817" max="2817" width="28.125" customWidth="true"/>
    <col min="2818" max="2818" width="17.5" customWidth="true"/>
    <col min="2819" max="2819" width="17.625" customWidth="true"/>
    <col min="2820" max="2820" width="18" customWidth="true"/>
    <col min="2821" max="2821" width="9" customWidth="true"/>
    <col min="3073" max="3073" width="28.125" customWidth="true"/>
    <col min="3074" max="3074" width="17.5" customWidth="true"/>
    <col min="3075" max="3075" width="17.625" customWidth="true"/>
    <col min="3076" max="3076" width="18" customWidth="true"/>
    <col min="3077" max="3077" width="9" customWidth="true"/>
    <col min="3329" max="3329" width="28.125" customWidth="true"/>
    <col min="3330" max="3330" width="17.5" customWidth="true"/>
    <col min="3331" max="3331" width="17.625" customWidth="true"/>
    <col min="3332" max="3332" width="18" customWidth="true"/>
    <col min="3333" max="3333" width="9" customWidth="true"/>
    <col min="3585" max="3585" width="28.125" customWidth="true"/>
    <col min="3586" max="3586" width="17.5" customWidth="true"/>
    <col min="3587" max="3587" width="17.625" customWidth="true"/>
    <col min="3588" max="3588" width="18" customWidth="true"/>
    <col min="3589" max="3589" width="9" customWidth="true"/>
    <col min="3841" max="3841" width="28.125" customWidth="true"/>
    <col min="3842" max="3842" width="17.5" customWidth="true"/>
    <col min="3843" max="3843" width="17.625" customWidth="true"/>
    <col min="3844" max="3844" width="18" customWidth="true"/>
    <col min="3845" max="3845" width="9" customWidth="true"/>
    <col min="4097" max="4097" width="28.125" customWidth="true"/>
    <col min="4098" max="4098" width="17.5" customWidth="true"/>
    <col min="4099" max="4099" width="17.625" customWidth="true"/>
    <col min="4100" max="4100" width="18" customWidth="true"/>
    <col min="4101" max="4101" width="9" customWidth="true"/>
    <col min="4353" max="4353" width="28.125" customWidth="true"/>
    <col min="4354" max="4354" width="17.5" customWidth="true"/>
    <col min="4355" max="4355" width="17.625" customWidth="true"/>
    <col min="4356" max="4356" width="18" customWidth="true"/>
    <col min="4357" max="4357" width="9" customWidth="true"/>
    <col min="4609" max="4609" width="28.125" customWidth="true"/>
    <col min="4610" max="4610" width="17.5" customWidth="true"/>
    <col min="4611" max="4611" width="17.625" customWidth="true"/>
    <col min="4612" max="4612" width="18" customWidth="true"/>
    <col min="4613" max="4613" width="9" customWidth="true"/>
    <col min="4865" max="4865" width="28.125" customWidth="true"/>
    <col min="4866" max="4866" width="17.5" customWidth="true"/>
    <col min="4867" max="4867" width="17.625" customWidth="true"/>
    <col min="4868" max="4868" width="18" customWidth="true"/>
    <col min="4869" max="4869" width="9" customWidth="true"/>
    <col min="5121" max="5121" width="28.125" customWidth="true"/>
    <col min="5122" max="5122" width="17.5" customWidth="true"/>
    <col min="5123" max="5123" width="17.625" customWidth="true"/>
    <col min="5124" max="5124" width="18" customWidth="true"/>
    <col min="5125" max="5125" width="9" customWidth="true"/>
    <col min="5377" max="5377" width="28.125" customWidth="true"/>
    <col min="5378" max="5378" width="17.5" customWidth="true"/>
    <col min="5379" max="5379" width="17.625" customWidth="true"/>
    <col min="5380" max="5380" width="18" customWidth="true"/>
    <col min="5381" max="5381" width="9" customWidth="true"/>
    <col min="5633" max="5633" width="28.125" customWidth="true"/>
    <col min="5634" max="5634" width="17.5" customWidth="true"/>
    <col min="5635" max="5635" width="17.625" customWidth="true"/>
    <col min="5636" max="5636" width="18" customWidth="true"/>
    <col min="5637" max="5637" width="9" customWidth="true"/>
    <col min="5889" max="5889" width="28.125" customWidth="true"/>
    <col min="5890" max="5890" width="17.5" customWidth="true"/>
    <col min="5891" max="5891" width="17.625" customWidth="true"/>
    <col min="5892" max="5892" width="18" customWidth="true"/>
    <col min="5893" max="5893" width="9" customWidth="true"/>
    <col min="6145" max="6145" width="28.125" customWidth="true"/>
    <col min="6146" max="6146" width="17.5" customWidth="true"/>
    <col min="6147" max="6147" width="17.625" customWidth="true"/>
    <col min="6148" max="6148" width="18" customWidth="true"/>
    <col min="6149" max="6149" width="9" customWidth="true"/>
    <col min="6401" max="6401" width="28.125" customWidth="true"/>
    <col min="6402" max="6402" width="17.5" customWidth="true"/>
    <col min="6403" max="6403" width="17.625" customWidth="true"/>
    <col min="6404" max="6404" width="18" customWidth="true"/>
    <col min="6405" max="6405" width="9" customWidth="true"/>
    <col min="6657" max="6657" width="28.125" customWidth="true"/>
    <col min="6658" max="6658" width="17.5" customWidth="true"/>
    <col min="6659" max="6659" width="17.625" customWidth="true"/>
    <col min="6660" max="6660" width="18" customWidth="true"/>
    <col min="6661" max="6661" width="9" customWidth="true"/>
    <col min="6913" max="6913" width="28.125" customWidth="true"/>
    <col min="6914" max="6914" width="17.5" customWidth="true"/>
    <col min="6915" max="6915" width="17.625" customWidth="true"/>
    <col min="6916" max="6916" width="18" customWidth="true"/>
    <col min="6917" max="6917" width="9" customWidth="true"/>
    <col min="7169" max="7169" width="28.125" customWidth="true"/>
    <col min="7170" max="7170" width="17.5" customWidth="true"/>
    <col min="7171" max="7171" width="17.625" customWidth="true"/>
    <col min="7172" max="7172" width="18" customWidth="true"/>
    <col min="7173" max="7173" width="9" customWidth="true"/>
    <col min="7425" max="7425" width="28.125" customWidth="true"/>
    <col min="7426" max="7426" width="17.5" customWidth="true"/>
    <col min="7427" max="7427" width="17.625" customWidth="true"/>
    <col min="7428" max="7428" width="18" customWidth="true"/>
    <col min="7429" max="7429" width="9" customWidth="true"/>
    <col min="7681" max="7681" width="28.125" customWidth="true"/>
    <col min="7682" max="7682" width="17.5" customWidth="true"/>
    <col min="7683" max="7683" width="17.625" customWidth="true"/>
    <col min="7684" max="7684" width="18" customWidth="true"/>
    <col min="7685" max="7685" width="9" customWidth="true"/>
    <col min="7937" max="7937" width="28.125" customWidth="true"/>
    <col min="7938" max="7938" width="17.5" customWidth="true"/>
    <col min="7939" max="7939" width="17.625" customWidth="true"/>
    <col min="7940" max="7940" width="18" customWidth="true"/>
    <col min="7941" max="7941" width="9" customWidth="true"/>
    <col min="8193" max="8193" width="28.125" customWidth="true"/>
    <col min="8194" max="8194" width="17.5" customWidth="true"/>
    <col min="8195" max="8195" width="17.625" customWidth="true"/>
    <col min="8196" max="8196" width="18" customWidth="true"/>
    <col min="8197" max="8197" width="9" customWidth="true"/>
    <col min="8449" max="8449" width="28.125" customWidth="true"/>
    <col min="8450" max="8450" width="17.5" customWidth="true"/>
    <col min="8451" max="8451" width="17.625" customWidth="true"/>
    <col min="8452" max="8452" width="18" customWidth="true"/>
    <col min="8453" max="8453" width="9" customWidth="true"/>
    <col min="8705" max="8705" width="28.125" customWidth="true"/>
    <col min="8706" max="8706" width="17.5" customWidth="true"/>
    <col min="8707" max="8707" width="17.625" customWidth="true"/>
    <col min="8708" max="8708" width="18" customWidth="true"/>
    <col min="8709" max="8709" width="9" customWidth="true"/>
    <col min="8961" max="8961" width="28.125" customWidth="true"/>
    <col min="8962" max="8962" width="17.5" customWidth="true"/>
    <col min="8963" max="8963" width="17.625" customWidth="true"/>
    <col min="8964" max="8964" width="18" customWidth="true"/>
    <col min="8965" max="8965" width="9" customWidth="true"/>
    <col min="9217" max="9217" width="28.125" customWidth="true"/>
    <col min="9218" max="9218" width="17.5" customWidth="true"/>
    <col min="9219" max="9219" width="17.625" customWidth="true"/>
    <col min="9220" max="9220" width="18" customWidth="true"/>
    <col min="9221" max="9221" width="9" customWidth="true"/>
    <col min="9473" max="9473" width="28.125" customWidth="true"/>
    <col min="9474" max="9474" width="17.5" customWidth="true"/>
    <col min="9475" max="9475" width="17.625" customWidth="true"/>
    <col min="9476" max="9476" width="18" customWidth="true"/>
    <col min="9477" max="9477" width="9" customWidth="true"/>
    <col min="9729" max="9729" width="28.125" customWidth="true"/>
    <col min="9730" max="9730" width="17.5" customWidth="true"/>
    <col min="9731" max="9731" width="17.625" customWidth="true"/>
    <col min="9732" max="9732" width="18" customWidth="true"/>
    <col min="9733" max="9733" width="9" customWidth="true"/>
    <col min="9985" max="9985" width="28.125" customWidth="true"/>
    <col min="9986" max="9986" width="17.5" customWidth="true"/>
    <col min="9987" max="9987" width="17.625" customWidth="true"/>
    <col min="9988" max="9988" width="18" customWidth="true"/>
    <col min="9989" max="9989" width="9" customWidth="true"/>
    <col min="10241" max="10241" width="28.125" customWidth="true"/>
    <col min="10242" max="10242" width="17.5" customWidth="true"/>
    <col min="10243" max="10243" width="17.625" customWidth="true"/>
    <col min="10244" max="10244" width="18" customWidth="true"/>
    <col min="10245" max="10245" width="9" customWidth="true"/>
    <col min="10497" max="10497" width="28.125" customWidth="true"/>
    <col min="10498" max="10498" width="17.5" customWidth="true"/>
    <col min="10499" max="10499" width="17.625" customWidth="true"/>
    <col min="10500" max="10500" width="18" customWidth="true"/>
    <col min="10501" max="10501" width="9" customWidth="true"/>
    <col min="10753" max="10753" width="28.125" customWidth="true"/>
    <col min="10754" max="10754" width="17.5" customWidth="true"/>
    <col min="10755" max="10755" width="17.625" customWidth="true"/>
    <col min="10756" max="10756" width="18" customWidth="true"/>
    <col min="10757" max="10757" width="9" customWidth="true"/>
    <col min="11009" max="11009" width="28.125" customWidth="true"/>
    <col min="11010" max="11010" width="17.5" customWidth="true"/>
    <col min="11011" max="11011" width="17.625" customWidth="true"/>
    <col min="11012" max="11012" width="18" customWidth="true"/>
    <col min="11013" max="11013" width="9" customWidth="true"/>
    <col min="11265" max="11265" width="28.125" customWidth="true"/>
    <col min="11266" max="11266" width="17.5" customWidth="true"/>
    <col min="11267" max="11267" width="17.625" customWidth="true"/>
    <col min="11268" max="11268" width="18" customWidth="true"/>
    <col min="11269" max="11269" width="9" customWidth="true"/>
    <col min="11521" max="11521" width="28.125" customWidth="true"/>
    <col min="11522" max="11522" width="17.5" customWidth="true"/>
    <col min="11523" max="11523" width="17.625" customWidth="true"/>
    <col min="11524" max="11524" width="18" customWidth="true"/>
    <col min="11525" max="11525" width="9" customWidth="true"/>
    <col min="11777" max="11777" width="28.125" customWidth="true"/>
    <col min="11778" max="11778" width="17.5" customWidth="true"/>
    <col min="11779" max="11779" width="17.625" customWidth="true"/>
    <col min="11780" max="11780" width="18" customWidth="true"/>
    <col min="11781" max="11781" width="9" customWidth="true"/>
    <col min="12033" max="12033" width="28.125" customWidth="true"/>
    <col min="12034" max="12034" width="17.5" customWidth="true"/>
    <col min="12035" max="12035" width="17.625" customWidth="true"/>
    <col min="12036" max="12036" width="18" customWidth="true"/>
    <col min="12037" max="12037" width="9" customWidth="true"/>
    <col min="12289" max="12289" width="28.125" customWidth="true"/>
    <col min="12290" max="12290" width="17.5" customWidth="true"/>
    <col min="12291" max="12291" width="17.625" customWidth="true"/>
    <col min="12292" max="12292" width="18" customWidth="true"/>
    <col min="12293" max="12293" width="9" customWidth="true"/>
    <col min="12545" max="12545" width="28.125" customWidth="true"/>
    <col min="12546" max="12546" width="17.5" customWidth="true"/>
    <col min="12547" max="12547" width="17.625" customWidth="true"/>
    <col min="12548" max="12548" width="18" customWidth="true"/>
    <col min="12549" max="12549" width="9" customWidth="true"/>
    <col min="12801" max="12801" width="28.125" customWidth="true"/>
    <col min="12802" max="12802" width="17.5" customWidth="true"/>
    <col min="12803" max="12803" width="17.625" customWidth="true"/>
    <col min="12804" max="12804" width="18" customWidth="true"/>
    <col min="12805" max="12805" width="9" customWidth="true"/>
    <col min="13057" max="13057" width="28.125" customWidth="true"/>
    <col min="13058" max="13058" width="17.5" customWidth="true"/>
    <col min="13059" max="13059" width="17.625" customWidth="true"/>
    <col min="13060" max="13060" width="18" customWidth="true"/>
    <col min="13061" max="13061" width="9" customWidth="true"/>
    <col min="13313" max="13313" width="28.125" customWidth="true"/>
    <col min="13314" max="13314" width="17.5" customWidth="true"/>
    <col min="13315" max="13315" width="17.625" customWidth="true"/>
    <col min="13316" max="13316" width="18" customWidth="true"/>
    <col min="13317" max="13317" width="9" customWidth="true"/>
    <col min="13569" max="13569" width="28.125" customWidth="true"/>
    <col min="13570" max="13570" width="17.5" customWidth="true"/>
    <col min="13571" max="13571" width="17.625" customWidth="true"/>
    <col min="13572" max="13572" width="18" customWidth="true"/>
    <col min="13573" max="13573" width="9" customWidth="true"/>
    <col min="13825" max="13825" width="28.125" customWidth="true"/>
    <col min="13826" max="13826" width="17.5" customWidth="true"/>
    <col min="13827" max="13827" width="17.625" customWidth="true"/>
    <col min="13828" max="13828" width="18" customWidth="true"/>
    <col min="13829" max="13829" width="9" customWidth="true"/>
    <col min="14081" max="14081" width="28.125" customWidth="true"/>
    <col min="14082" max="14082" width="17.5" customWidth="true"/>
    <col min="14083" max="14083" width="17.625" customWidth="true"/>
    <col min="14084" max="14084" width="18" customWidth="true"/>
    <col min="14085" max="14085" width="9" customWidth="true"/>
    <col min="14337" max="14337" width="28.125" customWidth="true"/>
    <col min="14338" max="14338" width="17.5" customWidth="true"/>
    <col min="14339" max="14339" width="17.625" customWidth="true"/>
    <col min="14340" max="14340" width="18" customWidth="true"/>
    <col min="14341" max="14341" width="9" customWidth="true"/>
    <col min="14593" max="14593" width="28.125" customWidth="true"/>
    <col min="14594" max="14594" width="17.5" customWidth="true"/>
    <col min="14595" max="14595" width="17.625" customWidth="true"/>
    <col min="14596" max="14596" width="18" customWidth="true"/>
    <col min="14597" max="14597" width="9" customWidth="true"/>
    <col min="14849" max="14849" width="28.125" customWidth="true"/>
    <col min="14850" max="14850" width="17.5" customWidth="true"/>
    <col min="14851" max="14851" width="17.625" customWidth="true"/>
    <col min="14852" max="14852" width="18" customWidth="true"/>
    <col min="14853" max="14853" width="9" customWidth="true"/>
    <col min="15105" max="15105" width="28.125" customWidth="true"/>
    <col min="15106" max="15106" width="17.5" customWidth="true"/>
    <col min="15107" max="15107" width="17.625" customWidth="true"/>
    <col min="15108" max="15108" width="18" customWidth="true"/>
    <col min="15109" max="15109" width="9" customWidth="true"/>
    <col min="15361" max="15361" width="28.125" customWidth="true"/>
    <col min="15362" max="15362" width="17.5" customWidth="true"/>
    <col min="15363" max="15363" width="17.625" customWidth="true"/>
    <col min="15364" max="15364" width="18" customWidth="true"/>
    <col min="15365" max="15365" width="9" customWidth="true"/>
    <col min="15617" max="15617" width="28.125" customWidth="true"/>
    <col min="15618" max="15618" width="17.5" customWidth="true"/>
    <col min="15619" max="15619" width="17.625" customWidth="true"/>
    <col min="15620" max="15620" width="18" customWidth="true"/>
    <col min="15621" max="15621" width="9" customWidth="true"/>
    <col min="15873" max="15873" width="28.125" customWidth="true"/>
    <col min="15874" max="15874" width="17.5" customWidth="true"/>
    <col min="15875" max="15875" width="17.625" customWidth="true"/>
    <col min="15876" max="15876" width="18" customWidth="true"/>
    <col min="15877" max="15877" width="9" customWidth="true"/>
    <col min="16129" max="16129" width="28.125" customWidth="true"/>
    <col min="16130" max="16130" width="17.5" customWidth="true"/>
    <col min="16131" max="16131" width="17.625" customWidth="true"/>
    <col min="16132" max="16132" width="18" customWidth="true"/>
    <col min="16133" max="16133" width="9" customWidth="true"/>
  </cols>
  <sheetData>
    <row r="1" ht="18" spans="1:3">
      <c r="A1" s="350" t="s">
        <v>114</v>
      </c>
      <c r="B1" s="350"/>
      <c r="C1" s="350"/>
    </row>
    <row r="2" ht="42" customHeight="true" spans="1:3">
      <c r="A2" s="351"/>
      <c r="B2" s="352"/>
      <c r="C2" s="85"/>
    </row>
    <row r="3" ht="15.75" spans="1:3">
      <c r="A3" s="353" t="s">
        <v>115</v>
      </c>
      <c r="B3" s="353"/>
      <c r="C3" s="353"/>
    </row>
    <row r="4" ht="34.5" customHeight="true" spans="1:4">
      <c r="A4" s="354"/>
      <c r="B4" s="355" t="s">
        <v>116</v>
      </c>
      <c r="C4" s="356" t="s">
        <v>117</v>
      </c>
      <c r="D4" s="357" t="s">
        <v>118</v>
      </c>
    </row>
    <row r="5" spans="1:4">
      <c r="A5" s="358" t="s">
        <v>119</v>
      </c>
      <c r="B5" s="359"/>
      <c r="C5" s="346">
        <v>5.4</v>
      </c>
      <c r="D5" s="360"/>
    </row>
    <row r="6" spans="1:4">
      <c r="A6" s="361" t="s">
        <v>120</v>
      </c>
      <c r="B6" s="359"/>
      <c r="C6" s="346">
        <v>-12</v>
      </c>
      <c r="D6" s="360">
        <v>9.64</v>
      </c>
    </row>
    <row r="7" spans="1:4">
      <c r="A7" s="361" t="s">
        <v>121</v>
      </c>
      <c r="B7" s="359"/>
      <c r="C7" s="346">
        <v>-0.1</v>
      </c>
      <c r="D7" s="360">
        <v>0.51</v>
      </c>
    </row>
    <row r="8" spans="1:4">
      <c r="A8" s="361" t="s">
        <v>122</v>
      </c>
      <c r="B8" s="359"/>
      <c r="C8" s="346">
        <v>-1.9</v>
      </c>
      <c r="D8" s="360">
        <v>7.53</v>
      </c>
    </row>
    <row r="9" spans="1:4">
      <c r="A9" s="361" t="s">
        <v>123</v>
      </c>
      <c r="B9" s="359"/>
      <c r="C9" s="346">
        <v>-5.5</v>
      </c>
      <c r="D9" s="360">
        <v>2.55</v>
      </c>
    </row>
    <row r="10" spans="1:4">
      <c r="A10" s="361" t="s">
        <v>124</v>
      </c>
      <c r="B10" s="359"/>
      <c r="C10" s="346">
        <v>15.8</v>
      </c>
      <c r="D10" s="360">
        <v>8.44</v>
      </c>
    </row>
    <row r="11" spans="1:4">
      <c r="A11" s="361" t="s">
        <v>125</v>
      </c>
      <c r="B11" s="359"/>
      <c r="C11" s="346">
        <v>-0.7</v>
      </c>
      <c r="D11" s="360">
        <v>4.9</v>
      </c>
    </row>
    <row r="12" spans="1:4">
      <c r="A12" s="361" t="s">
        <v>126</v>
      </c>
      <c r="B12" s="359"/>
      <c r="C12" s="346">
        <v>11.3</v>
      </c>
      <c r="D12" s="360">
        <v>7.27</v>
      </c>
    </row>
    <row r="13" spans="1:4">
      <c r="A13" s="361" t="s">
        <v>127</v>
      </c>
      <c r="B13" s="359"/>
      <c r="C13" s="346">
        <v>15</v>
      </c>
      <c r="D13" s="360">
        <v>14.31</v>
      </c>
    </row>
    <row r="14" spans="1:4">
      <c r="A14" s="361" t="s">
        <v>128</v>
      </c>
      <c r="B14" s="359"/>
      <c r="C14" s="346">
        <v>7.8</v>
      </c>
      <c r="D14" s="360">
        <v>3.45</v>
      </c>
    </row>
    <row r="15" spans="1:4">
      <c r="A15" s="361" t="s">
        <v>129</v>
      </c>
      <c r="B15" s="359"/>
      <c r="C15" s="346">
        <v>11</v>
      </c>
      <c r="D15" s="360">
        <v>4.33</v>
      </c>
    </row>
    <row r="16" spans="1:4">
      <c r="A16" s="361" t="s">
        <v>130</v>
      </c>
      <c r="B16" s="359"/>
      <c r="C16" s="346">
        <v>5.7</v>
      </c>
      <c r="D16" s="360">
        <v>3.66</v>
      </c>
    </row>
    <row r="17" spans="1:4">
      <c r="A17" s="361" t="s">
        <v>131</v>
      </c>
      <c r="B17" s="359"/>
      <c r="C17" s="346">
        <v>5.2</v>
      </c>
      <c r="D17" s="360">
        <v>2.35</v>
      </c>
    </row>
    <row r="18" spans="1:4">
      <c r="A18" s="362" t="s">
        <v>132</v>
      </c>
      <c r="B18" s="359"/>
      <c r="C18" s="346">
        <v>-0.9</v>
      </c>
      <c r="D18" s="360">
        <v>26.2</v>
      </c>
    </row>
    <row r="19" spans="1:4">
      <c r="A19" s="362" t="s">
        <v>133</v>
      </c>
      <c r="B19" s="359"/>
      <c r="C19" s="346">
        <v>6.9</v>
      </c>
      <c r="D19" s="360">
        <v>30.6</v>
      </c>
    </row>
    <row r="20" spans="1:3">
      <c r="A20" s="363"/>
      <c r="B20" s="364"/>
      <c r="C20" s="365"/>
    </row>
    <row r="21" spans="1:3">
      <c r="A21" s="363"/>
      <c r="B21" s="363"/>
      <c r="C21" s="363"/>
    </row>
    <row r="22" spans="1:3">
      <c r="A22" s="366" t="s">
        <v>134</v>
      </c>
      <c r="B22" s="367"/>
      <c r="C22" s="363"/>
    </row>
    <row r="23" ht="27" spans="1:3">
      <c r="A23" s="368"/>
      <c r="B23" s="369" t="str">
        <f>'4'!B3</f>
        <v>2月</v>
      </c>
      <c r="C23" s="370" t="str">
        <f>'4'!C3</f>
        <v>1-2月</v>
      </c>
    </row>
    <row r="24" spans="1:3">
      <c r="A24" s="371" t="s">
        <v>135</v>
      </c>
      <c r="B24" s="372"/>
      <c r="C24" s="373">
        <v>7908.8</v>
      </c>
    </row>
    <row r="25" spans="1:3">
      <c r="A25" s="374" t="s">
        <v>136</v>
      </c>
      <c r="B25" s="372"/>
      <c r="C25" s="373">
        <v>320.7</v>
      </c>
    </row>
    <row r="26" spans="1:3">
      <c r="A26" s="371" t="s">
        <v>137</v>
      </c>
      <c r="B26" s="372"/>
      <c r="C26" s="373">
        <v>94.5</v>
      </c>
    </row>
    <row r="27" spans="1:3">
      <c r="A27" s="375" t="s">
        <v>138</v>
      </c>
      <c r="B27" s="372"/>
      <c r="C27" s="373"/>
    </row>
    <row r="28" spans="1:3">
      <c r="A28" s="371" t="s">
        <v>139</v>
      </c>
      <c r="B28" s="372"/>
      <c r="C28" s="373">
        <v>0.5</v>
      </c>
    </row>
    <row r="29" spans="1:3">
      <c r="A29" s="371" t="s">
        <v>140</v>
      </c>
      <c r="B29" s="372"/>
      <c r="C29" s="373">
        <v>-12.7</v>
      </c>
    </row>
    <row r="30" spans="1:3">
      <c r="A30" s="371" t="s">
        <v>141</v>
      </c>
      <c r="B30" s="372"/>
      <c r="C30" s="373" t="s">
        <v>142</v>
      </c>
    </row>
    <row r="31" spans="1:1">
      <c r="A31" t="s">
        <v>143</v>
      </c>
    </row>
    <row r="33" spans="1:1">
      <c r="A33" t="s">
        <v>143</v>
      </c>
    </row>
  </sheetData>
  <mergeCells count="2">
    <mergeCell ref="A1:C1"/>
    <mergeCell ref="A3:C3"/>
  </mergeCells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6"/>
  <sheetViews>
    <sheetView workbookViewId="0">
      <selection activeCell="A1" sqref="A1:C1"/>
    </sheetView>
  </sheetViews>
  <sheetFormatPr defaultColWidth="9" defaultRowHeight="13.5" outlineLevelCol="4"/>
  <cols>
    <col min="1" max="1" width="31" style="70" customWidth="true"/>
    <col min="2" max="2" width="14.125" style="52" customWidth="true"/>
    <col min="3" max="3" width="13.625" style="52" customWidth="true"/>
    <col min="4" max="256" width="9" style="70"/>
    <col min="257" max="257" width="29.5" style="70" customWidth="true"/>
    <col min="258" max="258" width="14.125" style="70" customWidth="true"/>
    <col min="259" max="259" width="13.625" style="70" customWidth="true"/>
    <col min="260" max="512" width="9" style="70"/>
    <col min="513" max="513" width="29.5" style="70" customWidth="true"/>
    <col min="514" max="514" width="14.125" style="70" customWidth="true"/>
    <col min="515" max="515" width="13.625" style="70" customWidth="true"/>
    <col min="516" max="768" width="9" style="70"/>
    <col min="769" max="769" width="29.5" style="70" customWidth="true"/>
    <col min="770" max="770" width="14.125" style="70" customWidth="true"/>
    <col min="771" max="771" width="13.625" style="70" customWidth="true"/>
    <col min="772" max="1024" width="9" style="70"/>
    <col min="1025" max="1025" width="29.5" style="70" customWidth="true"/>
    <col min="1026" max="1026" width="14.125" style="70" customWidth="true"/>
    <col min="1027" max="1027" width="13.625" style="70" customWidth="true"/>
    <col min="1028" max="1280" width="9" style="70"/>
    <col min="1281" max="1281" width="29.5" style="70" customWidth="true"/>
    <col min="1282" max="1282" width="14.125" style="70" customWidth="true"/>
    <col min="1283" max="1283" width="13.625" style="70" customWidth="true"/>
    <col min="1284" max="1536" width="9" style="70"/>
    <col min="1537" max="1537" width="29.5" style="70" customWidth="true"/>
    <col min="1538" max="1538" width="14.125" style="70" customWidth="true"/>
    <col min="1539" max="1539" width="13.625" style="70" customWidth="true"/>
    <col min="1540" max="1792" width="9" style="70"/>
    <col min="1793" max="1793" width="29.5" style="70" customWidth="true"/>
    <col min="1794" max="1794" width="14.125" style="70" customWidth="true"/>
    <col min="1795" max="1795" width="13.625" style="70" customWidth="true"/>
    <col min="1796" max="2048" width="9" style="70"/>
    <col min="2049" max="2049" width="29.5" style="70" customWidth="true"/>
    <col min="2050" max="2050" width="14.125" style="70" customWidth="true"/>
    <col min="2051" max="2051" width="13.625" style="70" customWidth="true"/>
    <col min="2052" max="2304" width="9" style="70"/>
    <col min="2305" max="2305" width="29.5" style="70" customWidth="true"/>
    <col min="2306" max="2306" width="14.125" style="70" customWidth="true"/>
    <col min="2307" max="2307" width="13.625" style="70" customWidth="true"/>
    <col min="2308" max="2560" width="9" style="70"/>
    <col min="2561" max="2561" width="29.5" style="70" customWidth="true"/>
    <col min="2562" max="2562" width="14.125" style="70" customWidth="true"/>
    <col min="2563" max="2563" width="13.625" style="70" customWidth="true"/>
    <col min="2564" max="2816" width="9" style="70"/>
    <col min="2817" max="2817" width="29.5" style="70" customWidth="true"/>
    <col min="2818" max="2818" width="14.125" style="70" customWidth="true"/>
    <col min="2819" max="2819" width="13.625" style="70" customWidth="true"/>
    <col min="2820" max="3072" width="9" style="70"/>
    <col min="3073" max="3073" width="29.5" style="70" customWidth="true"/>
    <col min="3074" max="3074" width="14.125" style="70" customWidth="true"/>
    <col min="3075" max="3075" width="13.625" style="70" customWidth="true"/>
    <col min="3076" max="3328" width="9" style="70"/>
    <col min="3329" max="3329" width="29.5" style="70" customWidth="true"/>
    <col min="3330" max="3330" width="14.125" style="70" customWidth="true"/>
    <col min="3331" max="3331" width="13.625" style="70" customWidth="true"/>
    <col min="3332" max="3584" width="9" style="70"/>
    <col min="3585" max="3585" width="29.5" style="70" customWidth="true"/>
    <col min="3586" max="3586" width="14.125" style="70" customWidth="true"/>
    <col min="3587" max="3587" width="13.625" style="70" customWidth="true"/>
    <col min="3588" max="3840" width="9" style="70"/>
    <col min="3841" max="3841" width="29.5" style="70" customWidth="true"/>
    <col min="3842" max="3842" width="14.125" style="70" customWidth="true"/>
    <col min="3843" max="3843" width="13.625" style="70" customWidth="true"/>
    <col min="3844" max="4096" width="9" style="70"/>
    <col min="4097" max="4097" width="29.5" style="70" customWidth="true"/>
    <col min="4098" max="4098" width="14.125" style="70" customWidth="true"/>
    <col min="4099" max="4099" width="13.625" style="70" customWidth="true"/>
    <col min="4100" max="4352" width="9" style="70"/>
    <col min="4353" max="4353" width="29.5" style="70" customWidth="true"/>
    <col min="4354" max="4354" width="14.125" style="70" customWidth="true"/>
    <col min="4355" max="4355" width="13.625" style="70" customWidth="true"/>
    <col min="4356" max="4608" width="9" style="70"/>
    <col min="4609" max="4609" width="29.5" style="70" customWidth="true"/>
    <col min="4610" max="4610" width="14.125" style="70" customWidth="true"/>
    <col min="4611" max="4611" width="13.625" style="70" customWidth="true"/>
    <col min="4612" max="4864" width="9" style="70"/>
    <col min="4865" max="4865" width="29.5" style="70" customWidth="true"/>
    <col min="4866" max="4866" width="14.125" style="70" customWidth="true"/>
    <col min="4867" max="4867" width="13.625" style="70" customWidth="true"/>
    <col min="4868" max="5120" width="9" style="70"/>
    <col min="5121" max="5121" width="29.5" style="70" customWidth="true"/>
    <col min="5122" max="5122" width="14.125" style="70" customWidth="true"/>
    <col min="5123" max="5123" width="13.625" style="70" customWidth="true"/>
    <col min="5124" max="5376" width="9" style="70"/>
    <col min="5377" max="5377" width="29.5" style="70" customWidth="true"/>
    <col min="5378" max="5378" width="14.125" style="70" customWidth="true"/>
    <col min="5379" max="5379" width="13.625" style="70" customWidth="true"/>
    <col min="5380" max="5632" width="9" style="70"/>
    <col min="5633" max="5633" width="29.5" style="70" customWidth="true"/>
    <col min="5634" max="5634" width="14.125" style="70" customWidth="true"/>
    <col min="5635" max="5635" width="13.625" style="70" customWidth="true"/>
    <col min="5636" max="5888" width="9" style="70"/>
    <col min="5889" max="5889" width="29.5" style="70" customWidth="true"/>
    <col min="5890" max="5890" width="14.125" style="70" customWidth="true"/>
    <col min="5891" max="5891" width="13.625" style="70" customWidth="true"/>
    <col min="5892" max="6144" width="9" style="70"/>
    <col min="6145" max="6145" width="29.5" style="70" customWidth="true"/>
    <col min="6146" max="6146" width="14.125" style="70" customWidth="true"/>
    <col min="6147" max="6147" width="13.625" style="70" customWidth="true"/>
    <col min="6148" max="6400" width="9" style="70"/>
    <col min="6401" max="6401" width="29.5" style="70" customWidth="true"/>
    <col min="6402" max="6402" width="14.125" style="70" customWidth="true"/>
    <col min="6403" max="6403" width="13.625" style="70" customWidth="true"/>
    <col min="6404" max="6656" width="9" style="70"/>
    <col min="6657" max="6657" width="29.5" style="70" customWidth="true"/>
    <col min="6658" max="6658" width="14.125" style="70" customWidth="true"/>
    <col min="6659" max="6659" width="13.625" style="70" customWidth="true"/>
    <col min="6660" max="6912" width="9" style="70"/>
    <col min="6913" max="6913" width="29.5" style="70" customWidth="true"/>
    <col min="6914" max="6914" width="14.125" style="70" customWidth="true"/>
    <col min="6915" max="6915" width="13.625" style="70" customWidth="true"/>
    <col min="6916" max="7168" width="9" style="70"/>
    <col min="7169" max="7169" width="29.5" style="70" customWidth="true"/>
    <col min="7170" max="7170" width="14.125" style="70" customWidth="true"/>
    <col min="7171" max="7171" width="13.625" style="70" customWidth="true"/>
    <col min="7172" max="7424" width="9" style="70"/>
    <col min="7425" max="7425" width="29.5" style="70" customWidth="true"/>
    <col min="7426" max="7426" width="14.125" style="70" customWidth="true"/>
    <col min="7427" max="7427" width="13.625" style="70" customWidth="true"/>
    <col min="7428" max="7680" width="9" style="70"/>
    <col min="7681" max="7681" width="29.5" style="70" customWidth="true"/>
    <col min="7682" max="7682" width="14.125" style="70" customWidth="true"/>
    <col min="7683" max="7683" width="13.625" style="70" customWidth="true"/>
    <col min="7684" max="7936" width="9" style="70"/>
    <col min="7937" max="7937" width="29.5" style="70" customWidth="true"/>
    <col min="7938" max="7938" width="14.125" style="70" customWidth="true"/>
    <col min="7939" max="7939" width="13.625" style="70" customWidth="true"/>
    <col min="7940" max="8192" width="9" style="70"/>
    <col min="8193" max="8193" width="29.5" style="70" customWidth="true"/>
    <col min="8194" max="8194" width="14.125" style="70" customWidth="true"/>
    <col min="8195" max="8195" width="13.625" style="70" customWidth="true"/>
    <col min="8196" max="8448" width="9" style="70"/>
    <col min="8449" max="8449" width="29.5" style="70" customWidth="true"/>
    <col min="8450" max="8450" width="14.125" style="70" customWidth="true"/>
    <col min="8451" max="8451" width="13.625" style="70" customWidth="true"/>
    <col min="8452" max="8704" width="9" style="70"/>
    <col min="8705" max="8705" width="29.5" style="70" customWidth="true"/>
    <col min="8706" max="8706" width="14.125" style="70" customWidth="true"/>
    <col min="8707" max="8707" width="13.625" style="70" customWidth="true"/>
    <col min="8708" max="8960" width="9" style="70"/>
    <col min="8961" max="8961" width="29.5" style="70" customWidth="true"/>
    <col min="8962" max="8962" width="14.125" style="70" customWidth="true"/>
    <col min="8963" max="8963" width="13.625" style="70" customWidth="true"/>
    <col min="8964" max="9216" width="9" style="70"/>
    <col min="9217" max="9217" width="29.5" style="70" customWidth="true"/>
    <col min="9218" max="9218" width="14.125" style="70" customWidth="true"/>
    <col min="9219" max="9219" width="13.625" style="70" customWidth="true"/>
    <col min="9220" max="9472" width="9" style="70"/>
    <col min="9473" max="9473" width="29.5" style="70" customWidth="true"/>
    <col min="9474" max="9474" width="14.125" style="70" customWidth="true"/>
    <col min="9475" max="9475" width="13.625" style="70" customWidth="true"/>
    <col min="9476" max="9728" width="9" style="70"/>
    <col min="9729" max="9729" width="29.5" style="70" customWidth="true"/>
    <col min="9730" max="9730" width="14.125" style="70" customWidth="true"/>
    <col min="9731" max="9731" width="13.625" style="70" customWidth="true"/>
    <col min="9732" max="9984" width="9" style="70"/>
    <col min="9985" max="9985" width="29.5" style="70" customWidth="true"/>
    <col min="9986" max="9986" width="14.125" style="70" customWidth="true"/>
    <col min="9987" max="9987" width="13.625" style="70" customWidth="true"/>
    <col min="9988" max="10240" width="9" style="70"/>
    <col min="10241" max="10241" width="29.5" style="70" customWidth="true"/>
    <col min="10242" max="10242" width="14.125" style="70" customWidth="true"/>
    <col min="10243" max="10243" width="13.625" style="70" customWidth="true"/>
    <col min="10244" max="10496" width="9" style="70"/>
    <col min="10497" max="10497" width="29.5" style="70" customWidth="true"/>
    <col min="10498" max="10498" width="14.125" style="70" customWidth="true"/>
    <col min="10499" max="10499" width="13.625" style="70" customWidth="true"/>
    <col min="10500" max="10752" width="9" style="70"/>
    <col min="10753" max="10753" width="29.5" style="70" customWidth="true"/>
    <col min="10754" max="10754" width="14.125" style="70" customWidth="true"/>
    <col min="10755" max="10755" width="13.625" style="70" customWidth="true"/>
    <col min="10756" max="11008" width="9" style="70"/>
    <col min="11009" max="11009" width="29.5" style="70" customWidth="true"/>
    <col min="11010" max="11010" width="14.125" style="70" customWidth="true"/>
    <col min="11011" max="11011" width="13.625" style="70" customWidth="true"/>
    <col min="11012" max="11264" width="9" style="70"/>
    <col min="11265" max="11265" width="29.5" style="70" customWidth="true"/>
    <col min="11266" max="11266" width="14.125" style="70" customWidth="true"/>
    <col min="11267" max="11267" width="13.625" style="70" customWidth="true"/>
    <col min="11268" max="11520" width="9" style="70"/>
    <col min="11521" max="11521" width="29.5" style="70" customWidth="true"/>
    <col min="11522" max="11522" width="14.125" style="70" customWidth="true"/>
    <col min="11523" max="11523" width="13.625" style="70" customWidth="true"/>
    <col min="11524" max="11776" width="9" style="70"/>
    <col min="11777" max="11777" width="29.5" style="70" customWidth="true"/>
    <col min="11778" max="11778" width="14.125" style="70" customWidth="true"/>
    <col min="11779" max="11779" width="13.625" style="70" customWidth="true"/>
    <col min="11780" max="12032" width="9" style="70"/>
    <col min="12033" max="12033" width="29.5" style="70" customWidth="true"/>
    <col min="12034" max="12034" width="14.125" style="70" customWidth="true"/>
    <col min="12035" max="12035" width="13.625" style="70" customWidth="true"/>
    <col min="12036" max="12288" width="9" style="70"/>
    <col min="12289" max="12289" width="29.5" style="70" customWidth="true"/>
    <col min="12290" max="12290" width="14.125" style="70" customWidth="true"/>
    <col min="12291" max="12291" width="13.625" style="70" customWidth="true"/>
    <col min="12292" max="12544" width="9" style="70"/>
    <col min="12545" max="12545" width="29.5" style="70" customWidth="true"/>
    <col min="12546" max="12546" width="14.125" style="70" customWidth="true"/>
    <col min="12547" max="12547" width="13.625" style="70" customWidth="true"/>
    <col min="12548" max="12800" width="9" style="70"/>
    <col min="12801" max="12801" width="29.5" style="70" customWidth="true"/>
    <col min="12802" max="12802" width="14.125" style="70" customWidth="true"/>
    <col min="12803" max="12803" width="13.625" style="70" customWidth="true"/>
    <col min="12804" max="13056" width="9" style="70"/>
    <col min="13057" max="13057" width="29.5" style="70" customWidth="true"/>
    <col min="13058" max="13058" width="14.125" style="70" customWidth="true"/>
    <col min="13059" max="13059" width="13.625" style="70" customWidth="true"/>
    <col min="13060" max="13312" width="9" style="70"/>
    <col min="13313" max="13313" width="29.5" style="70" customWidth="true"/>
    <col min="13314" max="13314" width="14.125" style="70" customWidth="true"/>
    <col min="13315" max="13315" width="13.625" style="70" customWidth="true"/>
    <col min="13316" max="13568" width="9" style="70"/>
    <col min="13569" max="13569" width="29.5" style="70" customWidth="true"/>
    <col min="13570" max="13570" width="14.125" style="70" customWidth="true"/>
    <col min="13571" max="13571" width="13.625" style="70" customWidth="true"/>
    <col min="13572" max="13824" width="9" style="70"/>
    <col min="13825" max="13825" width="29.5" style="70" customWidth="true"/>
    <col min="13826" max="13826" width="14.125" style="70" customWidth="true"/>
    <col min="13827" max="13827" width="13.625" style="70" customWidth="true"/>
    <col min="13828" max="14080" width="9" style="70"/>
    <col min="14081" max="14081" width="29.5" style="70" customWidth="true"/>
    <col min="14082" max="14082" width="14.125" style="70" customWidth="true"/>
    <col min="14083" max="14083" width="13.625" style="70" customWidth="true"/>
    <col min="14084" max="14336" width="9" style="70"/>
    <col min="14337" max="14337" width="29.5" style="70" customWidth="true"/>
    <col min="14338" max="14338" width="14.125" style="70" customWidth="true"/>
    <col min="14339" max="14339" width="13.625" style="70" customWidth="true"/>
    <col min="14340" max="14592" width="9" style="70"/>
    <col min="14593" max="14593" width="29.5" style="70" customWidth="true"/>
    <col min="14594" max="14594" width="14.125" style="70" customWidth="true"/>
    <col min="14595" max="14595" width="13.625" style="70" customWidth="true"/>
    <col min="14596" max="14848" width="9" style="70"/>
    <col min="14849" max="14849" width="29.5" style="70" customWidth="true"/>
    <col min="14850" max="14850" width="14.125" style="70" customWidth="true"/>
    <col min="14851" max="14851" width="13.625" style="70" customWidth="true"/>
    <col min="14852" max="15104" width="9" style="70"/>
    <col min="15105" max="15105" width="29.5" style="70" customWidth="true"/>
    <col min="15106" max="15106" width="14.125" style="70" customWidth="true"/>
    <col min="15107" max="15107" width="13.625" style="70" customWidth="true"/>
    <col min="15108" max="15360" width="9" style="70"/>
    <col min="15361" max="15361" width="29.5" style="70" customWidth="true"/>
    <col min="15362" max="15362" width="14.125" style="70" customWidth="true"/>
    <col min="15363" max="15363" width="13.625" style="70" customWidth="true"/>
    <col min="15364" max="15616" width="9" style="70"/>
    <col min="15617" max="15617" width="29.5" style="70" customWidth="true"/>
    <col min="15618" max="15618" width="14.125" style="70" customWidth="true"/>
    <col min="15619" max="15619" width="13.625" style="70" customWidth="true"/>
    <col min="15620" max="15872" width="9" style="70"/>
    <col min="15873" max="15873" width="29.5" style="70" customWidth="true"/>
    <col min="15874" max="15874" width="14.125" style="70" customWidth="true"/>
    <col min="15875" max="15875" width="13.625" style="70" customWidth="true"/>
    <col min="15876" max="16128" width="9" style="70"/>
    <col min="16129" max="16129" width="29.5" style="70" customWidth="true"/>
    <col min="16130" max="16130" width="14.125" style="70" customWidth="true"/>
    <col min="16131" max="16131" width="13.625" style="70" customWidth="true"/>
    <col min="16132" max="16384" width="9" style="70"/>
  </cols>
  <sheetData>
    <row r="1" ht="18" spans="1:3">
      <c r="A1" s="53" t="s">
        <v>144</v>
      </c>
      <c r="B1" s="339"/>
      <c r="C1" s="339"/>
    </row>
    <row r="2" ht="15.75" spans="1:3">
      <c r="A2" s="54"/>
      <c r="B2" s="340"/>
      <c r="C2" s="341"/>
    </row>
    <row r="3" ht="36.75" customHeight="true" spans="1:3">
      <c r="A3" s="342" t="s">
        <v>143</v>
      </c>
      <c r="B3" s="343" t="str">
        <f>'4'!C3</f>
        <v>1-2月</v>
      </c>
      <c r="C3" s="344" t="s">
        <v>145</v>
      </c>
    </row>
    <row r="4" ht="24" customHeight="true" spans="1:3">
      <c r="A4" s="345" t="s">
        <v>146</v>
      </c>
      <c r="B4" s="346">
        <v>37.4</v>
      </c>
      <c r="C4" s="347">
        <v>-0.3</v>
      </c>
    </row>
    <row r="5" ht="24" customHeight="true" spans="1:5">
      <c r="A5" s="345" t="s">
        <v>147</v>
      </c>
      <c r="B5" s="346">
        <v>412.6</v>
      </c>
      <c r="C5" s="347">
        <v>7.4</v>
      </c>
      <c r="E5" s="52"/>
    </row>
    <row r="6" ht="24" customHeight="true" spans="1:3">
      <c r="A6" s="345" t="s">
        <v>148</v>
      </c>
      <c r="B6" s="346">
        <v>7.4</v>
      </c>
      <c r="C6" s="347">
        <v>-1.3</v>
      </c>
    </row>
    <row r="7" ht="24" customHeight="true" spans="1:3">
      <c r="A7" s="345" t="s">
        <v>149</v>
      </c>
      <c r="B7" s="346">
        <v>182.2</v>
      </c>
      <c r="C7" s="347">
        <v>4.9</v>
      </c>
    </row>
    <row r="8" ht="24" customHeight="true" spans="1:3">
      <c r="A8" s="345" t="s">
        <v>150</v>
      </c>
      <c r="B8" s="346">
        <v>16.3</v>
      </c>
      <c r="C8" s="347">
        <v>5.8</v>
      </c>
    </row>
    <row r="9" ht="24" customHeight="true" spans="1:3">
      <c r="A9" s="345" t="s">
        <v>151</v>
      </c>
      <c r="B9" s="346">
        <v>107.5</v>
      </c>
      <c r="C9" s="347">
        <v>7.6</v>
      </c>
    </row>
    <row r="10" ht="24" customHeight="true" spans="1:3">
      <c r="A10" s="345" t="s">
        <v>152</v>
      </c>
      <c r="B10" s="346">
        <v>2.6</v>
      </c>
      <c r="C10" s="347">
        <v>-3.7</v>
      </c>
    </row>
    <row r="11" ht="24" customHeight="true" spans="1:3">
      <c r="A11" s="345" t="s">
        <v>153</v>
      </c>
      <c r="B11" s="346">
        <v>1248.7</v>
      </c>
      <c r="C11" s="347">
        <v>-5.3</v>
      </c>
    </row>
    <row r="12" ht="24" customHeight="true" spans="1:3">
      <c r="A12" s="345" t="s">
        <v>154</v>
      </c>
      <c r="B12" s="346">
        <v>1609.5</v>
      </c>
      <c r="C12" s="347">
        <v>1.3</v>
      </c>
    </row>
    <row r="13" ht="24" customHeight="true" spans="1:3">
      <c r="A13" s="345" t="s">
        <v>155</v>
      </c>
      <c r="B13" s="346">
        <v>575.2</v>
      </c>
      <c r="C13" s="347">
        <v>-11.6</v>
      </c>
    </row>
    <row r="14" ht="24" customHeight="true" spans="1:3">
      <c r="A14" s="345" t="s">
        <v>156</v>
      </c>
      <c r="B14" s="346">
        <v>290</v>
      </c>
      <c r="C14" s="347">
        <v>9.6</v>
      </c>
    </row>
    <row r="15" ht="24" customHeight="true" spans="1:3">
      <c r="A15" s="345" t="s">
        <v>157</v>
      </c>
      <c r="B15" s="346">
        <v>698</v>
      </c>
      <c r="C15" s="347">
        <v>-58.1</v>
      </c>
    </row>
    <row r="16" ht="24" customHeight="true" spans="1:3">
      <c r="A16" s="345" t="s">
        <v>158</v>
      </c>
      <c r="B16" s="346">
        <v>24.6</v>
      </c>
      <c r="C16" s="347">
        <v>-27.4</v>
      </c>
    </row>
    <row r="17" ht="24" customHeight="true" spans="1:3">
      <c r="A17" s="345" t="s">
        <v>159</v>
      </c>
      <c r="B17" s="346">
        <v>10.9</v>
      </c>
      <c r="C17" s="347">
        <v>-14.2</v>
      </c>
    </row>
    <row r="18" ht="24" customHeight="true" spans="1:3">
      <c r="A18" s="345" t="s">
        <v>160</v>
      </c>
      <c r="B18" s="346">
        <v>3.2</v>
      </c>
      <c r="C18" s="347">
        <v>-17.9</v>
      </c>
    </row>
    <row r="19" ht="24" customHeight="true" spans="1:3">
      <c r="A19" s="345" t="s">
        <v>161</v>
      </c>
      <c r="B19" s="346">
        <v>2923.6</v>
      </c>
      <c r="C19" s="347">
        <v>1.7</v>
      </c>
    </row>
    <row r="20" ht="24" customHeight="true" spans="1:3">
      <c r="A20" s="345" t="s">
        <v>162</v>
      </c>
      <c r="B20" s="346">
        <v>776.3</v>
      </c>
      <c r="C20" s="347">
        <v>7.1</v>
      </c>
    </row>
    <row r="21" ht="24" customHeight="true" spans="1:3">
      <c r="A21" s="345" t="s">
        <v>163</v>
      </c>
      <c r="B21" s="346">
        <v>22620.4</v>
      </c>
      <c r="C21" s="347">
        <v>22.5</v>
      </c>
    </row>
    <row r="22" ht="24" customHeight="true" spans="1:3">
      <c r="A22" s="345" t="s">
        <v>164</v>
      </c>
      <c r="B22" s="346">
        <v>24.6</v>
      </c>
      <c r="C22" s="347">
        <v>778.6</v>
      </c>
    </row>
    <row r="23" ht="24" customHeight="true" spans="1:3">
      <c r="A23" s="345" t="s">
        <v>165</v>
      </c>
      <c r="B23" s="346">
        <v>144.9</v>
      </c>
      <c r="C23" s="347">
        <v>-26</v>
      </c>
    </row>
    <row r="24" ht="24" customHeight="true" spans="1:3">
      <c r="A24" s="345" t="s">
        <v>166</v>
      </c>
      <c r="B24" s="346">
        <v>937.9</v>
      </c>
      <c r="C24" s="347">
        <v>8.9</v>
      </c>
    </row>
    <row r="25" ht="24" customHeight="true" spans="1:3">
      <c r="A25" s="345" t="s">
        <v>167</v>
      </c>
      <c r="B25" s="348">
        <v>435.37</v>
      </c>
      <c r="C25" s="349">
        <v>-6.3</v>
      </c>
    </row>
    <row r="26" ht="24" customHeight="true" spans="1:3">
      <c r="A26" s="345" t="s">
        <v>168</v>
      </c>
      <c r="B26" s="348">
        <v>114.99</v>
      </c>
      <c r="C26" s="349">
        <v>-23.8</v>
      </c>
    </row>
  </sheetData>
  <mergeCells count="1">
    <mergeCell ref="A1:C1"/>
  </mergeCell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7"/>
  <sheetViews>
    <sheetView workbookViewId="0">
      <selection activeCell="A1" sqref="A1:C1"/>
    </sheetView>
  </sheetViews>
  <sheetFormatPr defaultColWidth="9" defaultRowHeight="13.5" outlineLevelCol="2"/>
  <cols>
    <col min="1" max="1" width="23.25" customWidth="true"/>
    <col min="2" max="2" width="21" customWidth="true"/>
    <col min="3" max="3" width="16.75" customWidth="true"/>
    <col min="257" max="257" width="23.25" customWidth="true"/>
    <col min="258" max="258" width="21" customWidth="true"/>
    <col min="259" max="259" width="16.75" customWidth="true"/>
    <col min="513" max="513" width="23.25" customWidth="true"/>
    <col min="514" max="514" width="21" customWidth="true"/>
    <col min="515" max="515" width="16.75" customWidth="true"/>
    <col min="769" max="769" width="23.25" customWidth="true"/>
    <col min="770" max="770" width="21" customWidth="true"/>
    <col min="771" max="771" width="16.75" customWidth="true"/>
    <col min="1025" max="1025" width="23.25" customWidth="true"/>
    <col min="1026" max="1026" width="21" customWidth="true"/>
    <col min="1027" max="1027" width="16.75" customWidth="true"/>
    <col min="1281" max="1281" width="23.25" customWidth="true"/>
    <col min="1282" max="1282" width="21" customWidth="true"/>
    <col min="1283" max="1283" width="16.75" customWidth="true"/>
    <col min="1537" max="1537" width="23.25" customWidth="true"/>
    <col min="1538" max="1538" width="21" customWidth="true"/>
    <col min="1539" max="1539" width="16.75" customWidth="true"/>
    <col min="1793" max="1793" width="23.25" customWidth="true"/>
    <col min="1794" max="1794" width="21" customWidth="true"/>
    <col min="1795" max="1795" width="16.75" customWidth="true"/>
    <col min="2049" max="2049" width="23.25" customWidth="true"/>
    <col min="2050" max="2050" width="21" customWidth="true"/>
    <col min="2051" max="2051" width="16.75" customWidth="true"/>
    <col min="2305" max="2305" width="23.25" customWidth="true"/>
    <col min="2306" max="2306" width="21" customWidth="true"/>
    <col min="2307" max="2307" width="16.75" customWidth="true"/>
    <col min="2561" max="2561" width="23.25" customWidth="true"/>
    <col min="2562" max="2562" width="21" customWidth="true"/>
    <col min="2563" max="2563" width="16.75" customWidth="true"/>
    <col min="2817" max="2817" width="23.25" customWidth="true"/>
    <col min="2818" max="2818" width="21" customWidth="true"/>
    <col min="2819" max="2819" width="16.75" customWidth="true"/>
    <col min="3073" max="3073" width="23.25" customWidth="true"/>
    <col min="3074" max="3074" width="21" customWidth="true"/>
    <col min="3075" max="3075" width="16.75" customWidth="true"/>
    <col min="3329" max="3329" width="23.25" customWidth="true"/>
    <col min="3330" max="3330" width="21" customWidth="true"/>
    <col min="3331" max="3331" width="16.75" customWidth="true"/>
    <col min="3585" max="3585" width="23.25" customWidth="true"/>
    <col min="3586" max="3586" width="21" customWidth="true"/>
    <col min="3587" max="3587" width="16.75" customWidth="true"/>
    <col min="3841" max="3841" width="23.25" customWidth="true"/>
    <col min="3842" max="3842" width="21" customWidth="true"/>
    <col min="3843" max="3843" width="16.75" customWidth="true"/>
    <col min="4097" max="4097" width="23.25" customWidth="true"/>
    <col min="4098" max="4098" width="21" customWidth="true"/>
    <col min="4099" max="4099" width="16.75" customWidth="true"/>
    <col min="4353" max="4353" width="23.25" customWidth="true"/>
    <col min="4354" max="4354" width="21" customWidth="true"/>
    <col min="4355" max="4355" width="16.75" customWidth="true"/>
    <col min="4609" max="4609" width="23.25" customWidth="true"/>
    <col min="4610" max="4610" width="21" customWidth="true"/>
    <col min="4611" max="4611" width="16.75" customWidth="true"/>
    <col min="4865" max="4865" width="23.25" customWidth="true"/>
    <col min="4866" max="4866" width="21" customWidth="true"/>
    <col min="4867" max="4867" width="16.75" customWidth="true"/>
    <col min="5121" max="5121" width="23.25" customWidth="true"/>
    <col min="5122" max="5122" width="21" customWidth="true"/>
    <col min="5123" max="5123" width="16.75" customWidth="true"/>
    <col min="5377" max="5377" width="23.25" customWidth="true"/>
    <col min="5378" max="5378" width="21" customWidth="true"/>
    <col min="5379" max="5379" width="16.75" customWidth="true"/>
    <col min="5633" max="5633" width="23.25" customWidth="true"/>
    <col min="5634" max="5634" width="21" customWidth="true"/>
    <col min="5635" max="5635" width="16.75" customWidth="true"/>
    <col min="5889" max="5889" width="23.25" customWidth="true"/>
    <col min="5890" max="5890" width="21" customWidth="true"/>
    <col min="5891" max="5891" width="16.75" customWidth="true"/>
    <col min="6145" max="6145" width="23.25" customWidth="true"/>
    <col min="6146" max="6146" width="21" customWidth="true"/>
    <col min="6147" max="6147" width="16.75" customWidth="true"/>
    <col min="6401" max="6401" width="23.25" customWidth="true"/>
    <col min="6402" max="6402" width="21" customWidth="true"/>
    <col min="6403" max="6403" width="16.75" customWidth="true"/>
    <col min="6657" max="6657" width="23.25" customWidth="true"/>
    <col min="6658" max="6658" width="21" customWidth="true"/>
    <col min="6659" max="6659" width="16.75" customWidth="true"/>
    <col min="6913" max="6913" width="23.25" customWidth="true"/>
    <col min="6914" max="6914" width="21" customWidth="true"/>
    <col min="6915" max="6915" width="16.75" customWidth="true"/>
    <col min="7169" max="7169" width="23.25" customWidth="true"/>
    <col min="7170" max="7170" width="21" customWidth="true"/>
    <col min="7171" max="7171" width="16.75" customWidth="true"/>
    <col min="7425" max="7425" width="23.25" customWidth="true"/>
    <col min="7426" max="7426" width="21" customWidth="true"/>
    <col min="7427" max="7427" width="16.75" customWidth="true"/>
    <col min="7681" max="7681" width="23.25" customWidth="true"/>
    <col min="7682" max="7682" width="21" customWidth="true"/>
    <col min="7683" max="7683" width="16.75" customWidth="true"/>
    <col min="7937" max="7937" width="23.25" customWidth="true"/>
    <col min="7938" max="7938" width="21" customWidth="true"/>
    <col min="7939" max="7939" width="16.75" customWidth="true"/>
    <col min="8193" max="8193" width="23.25" customWidth="true"/>
    <col min="8194" max="8194" width="21" customWidth="true"/>
    <col min="8195" max="8195" width="16.75" customWidth="true"/>
    <col min="8449" max="8449" width="23.25" customWidth="true"/>
    <col min="8450" max="8450" width="21" customWidth="true"/>
    <col min="8451" max="8451" width="16.75" customWidth="true"/>
    <col min="8705" max="8705" width="23.25" customWidth="true"/>
    <col min="8706" max="8706" width="21" customWidth="true"/>
    <col min="8707" max="8707" width="16.75" customWidth="true"/>
    <col min="8961" max="8961" width="23.25" customWidth="true"/>
    <col min="8962" max="8962" width="21" customWidth="true"/>
    <col min="8963" max="8963" width="16.75" customWidth="true"/>
    <col min="9217" max="9217" width="23.25" customWidth="true"/>
    <col min="9218" max="9218" width="21" customWidth="true"/>
    <col min="9219" max="9219" width="16.75" customWidth="true"/>
    <col min="9473" max="9473" width="23.25" customWidth="true"/>
    <col min="9474" max="9474" width="21" customWidth="true"/>
    <col min="9475" max="9475" width="16.75" customWidth="true"/>
    <col min="9729" max="9729" width="23.25" customWidth="true"/>
    <col min="9730" max="9730" width="21" customWidth="true"/>
    <col min="9731" max="9731" width="16.75" customWidth="true"/>
    <col min="9985" max="9985" width="23.25" customWidth="true"/>
    <col min="9986" max="9986" width="21" customWidth="true"/>
    <col min="9987" max="9987" width="16.75" customWidth="true"/>
    <col min="10241" max="10241" width="23.25" customWidth="true"/>
    <col min="10242" max="10242" width="21" customWidth="true"/>
    <col min="10243" max="10243" width="16.75" customWidth="true"/>
    <col min="10497" max="10497" width="23.25" customWidth="true"/>
    <col min="10498" max="10498" width="21" customWidth="true"/>
    <col min="10499" max="10499" width="16.75" customWidth="true"/>
    <col min="10753" max="10753" width="23.25" customWidth="true"/>
    <col min="10754" max="10754" width="21" customWidth="true"/>
    <col min="10755" max="10755" width="16.75" customWidth="true"/>
    <col min="11009" max="11009" width="23.25" customWidth="true"/>
    <col min="11010" max="11010" width="21" customWidth="true"/>
    <col min="11011" max="11011" width="16.75" customWidth="true"/>
    <col min="11265" max="11265" width="23.25" customWidth="true"/>
    <col min="11266" max="11266" width="21" customWidth="true"/>
    <col min="11267" max="11267" width="16.75" customWidth="true"/>
    <col min="11521" max="11521" width="23.25" customWidth="true"/>
    <col min="11522" max="11522" width="21" customWidth="true"/>
    <col min="11523" max="11523" width="16.75" customWidth="true"/>
    <col min="11777" max="11777" width="23.25" customWidth="true"/>
    <col min="11778" max="11778" width="21" customWidth="true"/>
    <col min="11779" max="11779" width="16.75" customWidth="true"/>
    <col min="12033" max="12033" width="23.25" customWidth="true"/>
    <col min="12034" max="12034" width="21" customWidth="true"/>
    <col min="12035" max="12035" width="16.75" customWidth="true"/>
    <col min="12289" max="12289" width="23.25" customWidth="true"/>
    <col min="12290" max="12290" width="21" customWidth="true"/>
    <col min="12291" max="12291" width="16.75" customWidth="true"/>
    <col min="12545" max="12545" width="23.25" customWidth="true"/>
    <col min="12546" max="12546" width="21" customWidth="true"/>
    <col min="12547" max="12547" width="16.75" customWidth="true"/>
    <col min="12801" max="12801" width="23.25" customWidth="true"/>
    <col min="12802" max="12802" width="21" customWidth="true"/>
    <col min="12803" max="12803" width="16.75" customWidth="true"/>
    <col min="13057" max="13057" width="23.25" customWidth="true"/>
    <col min="13058" max="13058" width="21" customWidth="true"/>
    <col min="13059" max="13059" width="16.75" customWidth="true"/>
    <col min="13313" max="13313" width="23.25" customWidth="true"/>
    <col min="13314" max="13314" width="21" customWidth="true"/>
    <col min="13315" max="13315" width="16.75" customWidth="true"/>
    <col min="13569" max="13569" width="23.25" customWidth="true"/>
    <col min="13570" max="13570" width="21" customWidth="true"/>
    <col min="13571" max="13571" width="16.75" customWidth="true"/>
    <col min="13825" max="13825" width="23.25" customWidth="true"/>
    <col min="13826" max="13826" width="21" customWidth="true"/>
    <col min="13827" max="13827" width="16.75" customWidth="true"/>
    <col min="14081" max="14081" width="23.25" customWidth="true"/>
    <col min="14082" max="14082" width="21" customWidth="true"/>
    <col min="14083" max="14083" width="16.75" customWidth="true"/>
    <col min="14337" max="14337" width="23.25" customWidth="true"/>
    <col min="14338" max="14338" width="21" customWidth="true"/>
    <col min="14339" max="14339" width="16.75" customWidth="true"/>
    <col min="14593" max="14593" width="23.25" customWidth="true"/>
    <col min="14594" max="14594" width="21" customWidth="true"/>
    <col min="14595" max="14595" width="16.75" customWidth="true"/>
    <col min="14849" max="14849" width="23.25" customWidth="true"/>
    <col min="14850" max="14850" width="21" customWidth="true"/>
    <col min="14851" max="14851" width="16.75" customWidth="true"/>
    <col min="15105" max="15105" width="23.25" customWidth="true"/>
    <col min="15106" max="15106" width="21" customWidth="true"/>
    <col min="15107" max="15107" width="16.75" customWidth="true"/>
    <col min="15361" max="15361" width="23.25" customWidth="true"/>
    <col min="15362" max="15362" width="21" customWidth="true"/>
    <col min="15363" max="15363" width="16.75" customWidth="true"/>
    <col min="15617" max="15617" width="23.25" customWidth="true"/>
    <col min="15618" max="15618" width="21" customWidth="true"/>
    <col min="15619" max="15619" width="16.75" customWidth="true"/>
    <col min="15873" max="15873" width="23.25" customWidth="true"/>
    <col min="15874" max="15874" width="21" customWidth="true"/>
    <col min="15875" max="15875" width="16.75" customWidth="true"/>
    <col min="16129" max="16129" width="23.25" customWidth="true"/>
    <col min="16130" max="16130" width="21" customWidth="true"/>
    <col min="16131" max="16131" width="16.75" customWidth="true"/>
  </cols>
  <sheetData>
    <row r="1" ht="18.75" customHeight="true" spans="1:3">
      <c r="A1" s="329" t="s">
        <v>169</v>
      </c>
      <c r="B1" s="329"/>
      <c r="C1" s="329"/>
    </row>
    <row r="2" ht="20.25" customHeight="true" spans="1:3">
      <c r="A2" s="330" t="s">
        <v>58</v>
      </c>
      <c r="B2" s="331" t="str">
        <f>'4'!E3</f>
        <v>2022年</v>
      </c>
      <c r="C2" s="332"/>
    </row>
    <row r="3" spans="1:3">
      <c r="A3" s="330"/>
      <c r="B3" s="76" t="s">
        <v>88</v>
      </c>
      <c r="C3" s="77" t="s">
        <v>61</v>
      </c>
    </row>
    <row r="4" spans="1:3">
      <c r="A4" s="333" t="s">
        <v>170</v>
      </c>
      <c r="B4" s="334">
        <v>17525</v>
      </c>
      <c r="C4" s="327">
        <v>7.72020406908844</v>
      </c>
    </row>
    <row r="5" spans="1:3">
      <c r="A5" s="333" t="s">
        <v>171</v>
      </c>
      <c r="B5" s="334">
        <v>2535</v>
      </c>
      <c r="C5" s="327">
        <v>19.8</v>
      </c>
    </row>
    <row r="6" spans="1:3">
      <c r="A6" s="333" t="s">
        <v>172</v>
      </c>
      <c r="B6" s="326">
        <v>14.4650499286733</v>
      </c>
      <c r="C6" s="327"/>
    </row>
    <row r="7" spans="1:3">
      <c r="A7" s="335" t="s">
        <v>173</v>
      </c>
      <c r="B7" s="326">
        <v>53789.91</v>
      </c>
      <c r="C7" s="327">
        <v>8.4</v>
      </c>
    </row>
    <row r="8" spans="1:3">
      <c r="A8" s="335" t="s">
        <v>174</v>
      </c>
      <c r="B8" s="326">
        <v>45878.47</v>
      </c>
      <c r="C8" s="327">
        <v>10.2</v>
      </c>
    </row>
    <row r="9" ht="15.75" spans="1:3">
      <c r="A9" s="336" t="s">
        <v>175</v>
      </c>
      <c r="B9" s="337">
        <v>85.29</v>
      </c>
      <c r="C9" s="338"/>
    </row>
    <row r="10" spans="1:3">
      <c r="A10" s="335" t="s">
        <v>176</v>
      </c>
      <c r="B10" s="326">
        <v>51829.59</v>
      </c>
      <c r="C10" s="327">
        <v>10.6</v>
      </c>
    </row>
    <row r="11" spans="1:3">
      <c r="A11" s="335" t="s">
        <v>177</v>
      </c>
      <c r="B11" s="326">
        <v>24927.92</v>
      </c>
      <c r="C11" s="327">
        <v>10.6</v>
      </c>
    </row>
    <row r="12" spans="1:3">
      <c r="A12" s="335" t="s">
        <v>178</v>
      </c>
      <c r="B12" s="326">
        <v>27685.23</v>
      </c>
      <c r="C12" s="327">
        <v>12.4</v>
      </c>
    </row>
    <row r="13" spans="1:3">
      <c r="A13" s="335" t="s">
        <v>179</v>
      </c>
      <c r="B13" s="326">
        <v>3139.64</v>
      </c>
      <c r="C13" s="327">
        <v>-2.4</v>
      </c>
    </row>
    <row r="14" spans="1:3">
      <c r="A14" s="335" t="s">
        <v>180</v>
      </c>
      <c r="B14" s="326">
        <v>2031.56</v>
      </c>
      <c r="C14" s="327">
        <v>10.5</v>
      </c>
    </row>
    <row r="15" spans="1:3">
      <c r="A15" s="335" t="s">
        <v>181</v>
      </c>
      <c r="B15" s="326">
        <v>592.08</v>
      </c>
      <c r="C15" s="327">
        <v>64.1</v>
      </c>
    </row>
    <row r="16" ht="18.75" customHeight="true" spans="1:3">
      <c r="A16" s="333" t="s">
        <v>182</v>
      </c>
      <c r="B16" s="326">
        <v>6292.64</v>
      </c>
      <c r="C16" s="327">
        <v>14.5</v>
      </c>
    </row>
    <row r="17" ht="18.75" customHeight="true" spans="1:3">
      <c r="A17" s="333" t="s">
        <v>183</v>
      </c>
      <c r="B17" s="326">
        <v>270.26</v>
      </c>
      <c r="C17" s="327">
        <v>2.7</v>
      </c>
    </row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8"/>
  <sheetViews>
    <sheetView workbookViewId="0">
      <selection activeCell="A1" sqref="A1:C1"/>
    </sheetView>
  </sheetViews>
  <sheetFormatPr defaultColWidth="9" defaultRowHeight="13.5" outlineLevelCol="2"/>
  <cols>
    <col min="1" max="1" width="37.5" style="167" customWidth="true"/>
    <col min="2" max="2" width="13.125" style="167" customWidth="true"/>
    <col min="3" max="3" width="18.25" style="167" customWidth="true"/>
    <col min="4" max="256" width="9" style="167"/>
    <col min="257" max="257" width="37.5" style="167" customWidth="true"/>
    <col min="258" max="258" width="13.125" style="167" customWidth="true"/>
    <col min="259" max="259" width="18.25" style="167" customWidth="true"/>
    <col min="260" max="512" width="9" style="167"/>
    <col min="513" max="513" width="37.5" style="167" customWidth="true"/>
    <col min="514" max="514" width="13.125" style="167" customWidth="true"/>
    <col min="515" max="515" width="18.25" style="167" customWidth="true"/>
    <col min="516" max="768" width="9" style="167"/>
    <col min="769" max="769" width="37.5" style="167" customWidth="true"/>
    <col min="770" max="770" width="13.125" style="167" customWidth="true"/>
    <col min="771" max="771" width="18.25" style="167" customWidth="true"/>
    <col min="772" max="1024" width="9" style="167"/>
    <col min="1025" max="1025" width="37.5" style="167" customWidth="true"/>
    <col min="1026" max="1026" width="13.125" style="167" customWidth="true"/>
    <col min="1027" max="1027" width="18.25" style="167" customWidth="true"/>
    <col min="1028" max="1280" width="9" style="167"/>
    <col min="1281" max="1281" width="37.5" style="167" customWidth="true"/>
    <col min="1282" max="1282" width="13.125" style="167" customWidth="true"/>
    <col min="1283" max="1283" width="18.25" style="167" customWidth="true"/>
    <col min="1284" max="1536" width="9" style="167"/>
    <col min="1537" max="1537" width="37.5" style="167" customWidth="true"/>
    <col min="1538" max="1538" width="13.125" style="167" customWidth="true"/>
    <col min="1539" max="1539" width="18.25" style="167" customWidth="true"/>
    <col min="1540" max="1792" width="9" style="167"/>
    <col min="1793" max="1793" width="37.5" style="167" customWidth="true"/>
    <col min="1794" max="1794" width="13.125" style="167" customWidth="true"/>
    <col min="1795" max="1795" width="18.25" style="167" customWidth="true"/>
    <col min="1796" max="2048" width="9" style="167"/>
    <col min="2049" max="2049" width="37.5" style="167" customWidth="true"/>
    <col min="2050" max="2050" width="13.125" style="167" customWidth="true"/>
    <col min="2051" max="2051" width="18.25" style="167" customWidth="true"/>
    <col min="2052" max="2304" width="9" style="167"/>
    <col min="2305" max="2305" width="37.5" style="167" customWidth="true"/>
    <col min="2306" max="2306" width="13.125" style="167" customWidth="true"/>
    <col min="2307" max="2307" width="18.25" style="167" customWidth="true"/>
    <col min="2308" max="2560" width="9" style="167"/>
    <col min="2561" max="2561" width="37.5" style="167" customWidth="true"/>
    <col min="2562" max="2562" width="13.125" style="167" customWidth="true"/>
    <col min="2563" max="2563" width="18.25" style="167" customWidth="true"/>
    <col min="2564" max="2816" width="9" style="167"/>
    <col min="2817" max="2817" width="37.5" style="167" customWidth="true"/>
    <col min="2818" max="2818" width="13.125" style="167" customWidth="true"/>
    <col min="2819" max="2819" width="18.25" style="167" customWidth="true"/>
    <col min="2820" max="3072" width="9" style="167"/>
    <col min="3073" max="3073" width="37.5" style="167" customWidth="true"/>
    <col min="3074" max="3074" width="13.125" style="167" customWidth="true"/>
    <col min="3075" max="3075" width="18.25" style="167" customWidth="true"/>
    <col min="3076" max="3328" width="9" style="167"/>
    <col min="3329" max="3329" width="37.5" style="167" customWidth="true"/>
    <col min="3330" max="3330" width="13.125" style="167" customWidth="true"/>
    <col min="3331" max="3331" width="18.25" style="167" customWidth="true"/>
    <col min="3332" max="3584" width="9" style="167"/>
    <col min="3585" max="3585" width="37.5" style="167" customWidth="true"/>
    <col min="3586" max="3586" width="13.125" style="167" customWidth="true"/>
    <col min="3587" max="3587" width="18.25" style="167" customWidth="true"/>
    <col min="3588" max="3840" width="9" style="167"/>
    <col min="3841" max="3841" width="37.5" style="167" customWidth="true"/>
    <col min="3842" max="3842" width="13.125" style="167" customWidth="true"/>
    <col min="3843" max="3843" width="18.25" style="167" customWidth="true"/>
    <col min="3844" max="4096" width="9" style="167"/>
    <col min="4097" max="4097" width="37.5" style="167" customWidth="true"/>
    <col min="4098" max="4098" width="13.125" style="167" customWidth="true"/>
    <col min="4099" max="4099" width="18.25" style="167" customWidth="true"/>
    <col min="4100" max="4352" width="9" style="167"/>
    <col min="4353" max="4353" width="37.5" style="167" customWidth="true"/>
    <col min="4354" max="4354" width="13.125" style="167" customWidth="true"/>
    <col min="4355" max="4355" width="18.25" style="167" customWidth="true"/>
    <col min="4356" max="4608" width="9" style="167"/>
    <col min="4609" max="4609" width="37.5" style="167" customWidth="true"/>
    <col min="4610" max="4610" width="13.125" style="167" customWidth="true"/>
    <col min="4611" max="4611" width="18.25" style="167" customWidth="true"/>
    <col min="4612" max="4864" width="9" style="167"/>
    <col min="4865" max="4865" width="37.5" style="167" customWidth="true"/>
    <col min="4866" max="4866" width="13.125" style="167" customWidth="true"/>
    <col min="4867" max="4867" width="18.25" style="167" customWidth="true"/>
    <col min="4868" max="5120" width="9" style="167"/>
    <col min="5121" max="5121" width="37.5" style="167" customWidth="true"/>
    <col min="5122" max="5122" width="13.125" style="167" customWidth="true"/>
    <col min="5123" max="5123" width="18.25" style="167" customWidth="true"/>
    <col min="5124" max="5376" width="9" style="167"/>
    <col min="5377" max="5377" width="37.5" style="167" customWidth="true"/>
    <col min="5378" max="5378" width="13.125" style="167" customWidth="true"/>
    <col min="5379" max="5379" width="18.25" style="167" customWidth="true"/>
    <col min="5380" max="5632" width="9" style="167"/>
    <col min="5633" max="5633" width="37.5" style="167" customWidth="true"/>
    <col min="5634" max="5634" width="13.125" style="167" customWidth="true"/>
    <col min="5635" max="5635" width="18.25" style="167" customWidth="true"/>
    <col min="5636" max="5888" width="9" style="167"/>
    <col min="5889" max="5889" width="37.5" style="167" customWidth="true"/>
    <col min="5890" max="5890" width="13.125" style="167" customWidth="true"/>
    <col min="5891" max="5891" width="18.25" style="167" customWidth="true"/>
    <col min="5892" max="6144" width="9" style="167"/>
    <col min="6145" max="6145" width="37.5" style="167" customWidth="true"/>
    <col min="6146" max="6146" width="13.125" style="167" customWidth="true"/>
    <col min="6147" max="6147" width="18.25" style="167" customWidth="true"/>
    <col min="6148" max="6400" width="9" style="167"/>
    <col min="6401" max="6401" width="37.5" style="167" customWidth="true"/>
    <col min="6402" max="6402" width="13.125" style="167" customWidth="true"/>
    <col min="6403" max="6403" width="18.25" style="167" customWidth="true"/>
    <col min="6404" max="6656" width="9" style="167"/>
    <col min="6657" max="6657" width="37.5" style="167" customWidth="true"/>
    <col min="6658" max="6658" width="13.125" style="167" customWidth="true"/>
    <col min="6659" max="6659" width="18.25" style="167" customWidth="true"/>
    <col min="6660" max="6912" width="9" style="167"/>
    <col min="6913" max="6913" width="37.5" style="167" customWidth="true"/>
    <col min="6914" max="6914" width="13.125" style="167" customWidth="true"/>
    <col min="6915" max="6915" width="18.25" style="167" customWidth="true"/>
    <col min="6916" max="7168" width="9" style="167"/>
    <col min="7169" max="7169" width="37.5" style="167" customWidth="true"/>
    <col min="7170" max="7170" width="13.125" style="167" customWidth="true"/>
    <col min="7171" max="7171" width="18.25" style="167" customWidth="true"/>
    <col min="7172" max="7424" width="9" style="167"/>
    <col min="7425" max="7425" width="37.5" style="167" customWidth="true"/>
    <col min="7426" max="7426" width="13.125" style="167" customWidth="true"/>
    <col min="7427" max="7427" width="18.25" style="167" customWidth="true"/>
    <col min="7428" max="7680" width="9" style="167"/>
    <col min="7681" max="7681" width="37.5" style="167" customWidth="true"/>
    <col min="7682" max="7682" width="13.125" style="167" customWidth="true"/>
    <col min="7683" max="7683" width="18.25" style="167" customWidth="true"/>
    <col min="7684" max="7936" width="9" style="167"/>
    <col min="7937" max="7937" width="37.5" style="167" customWidth="true"/>
    <col min="7938" max="7938" width="13.125" style="167" customWidth="true"/>
    <col min="7939" max="7939" width="18.25" style="167" customWidth="true"/>
    <col min="7940" max="8192" width="9" style="167"/>
    <col min="8193" max="8193" width="37.5" style="167" customWidth="true"/>
    <col min="8194" max="8194" width="13.125" style="167" customWidth="true"/>
    <col min="8195" max="8195" width="18.25" style="167" customWidth="true"/>
    <col min="8196" max="8448" width="9" style="167"/>
    <col min="8449" max="8449" width="37.5" style="167" customWidth="true"/>
    <col min="8450" max="8450" width="13.125" style="167" customWidth="true"/>
    <col min="8451" max="8451" width="18.25" style="167" customWidth="true"/>
    <col min="8452" max="8704" width="9" style="167"/>
    <col min="8705" max="8705" width="37.5" style="167" customWidth="true"/>
    <col min="8706" max="8706" width="13.125" style="167" customWidth="true"/>
    <col min="8707" max="8707" width="18.25" style="167" customWidth="true"/>
    <col min="8708" max="8960" width="9" style="167"/>
    <col min="8961" max="8961" width="37.5" style="167" customWidth="true"/>
    <col min="8962" max="8962" width="13.125" style="167" customWidth="true"/>
    <col min="8963" max="8963" width="18.25" style="167" customWidth="true"/>
    <col min="8964" max="9216" width="9" style="167"/>
    <col min="9217" max="9217" width="37.5" style="167" customWidth="true"/>
    <col min="9218" max="9218" width="13.125" style="167" customWidth="true"/>
    <col min="9219" max="9219" width="18.25" style="167" customWidth="true"/>
    <col min="9220" max="9472" width="9" style="167"/>
    <col min="9473" max="9473" width="37.5" style="167" customWidth="true"/>
    <col min="9474" max="9474" width="13.125" style="167" customWidth="true"/>
    <col min="9475" max="9475" width="18.25" style="167" customWidth="true"/>
    <col min="9476" max="9728" width="9" style="167"/>
    <col min="9729" max="9729" width="37.5" style="167" customWidth="true"/>
    <col min="9730" max="9730" width="13.125" style="167" customWidth="true"/>
    <col min="9731" max="9731" width="18.25" style="167" customWidth="true"/>
    <col min="9732" max="9984" width="9" style="167"/>
    <col min="9985" max="9985" width="37.5" style="167" customWidth="true"/>
    <col min="9986" max="9986" width="13.125" style="167" customWidth="true"/>
    <col min="9987" max="9987" width="18.25" style="167" customWidth="true"/>
    <col min="9988" max="10240" width="9" style="167"/>
    <col min="10241" max="10241" width="37.5" style="167" customWidth="true"/>
    <col min="10242" max="10242" width="13.125" style="167" customWidth="true"/>
    <col min="10243" max="10243" width="18.25" style="167" customWidth="true"/>
    <col min="10244" max="10496" width="9" style="167"/>
    <col min="10497" max="10497" width="37.5" style="167" customWidth="true"/>
    <col min="10498" max="10498" width="13.125" style="167" customWidth="true"/>
    <col min="10499" max="10499" width="18.25" style="167" customWidth="true"/>
    <col min="10500" max="10752" width="9" style="167"/>
    <col min="10753" max="10753" width="37.5" style="167" customWidth="true"/>
    <col min="10754" max="10754" width="13.125" style="167" customWidth="true"/>
    <col min="10755" max="10755" width="18.25" style="167" customWidth="true"/>
    <col min="10756" max="11008" width="9" style="167"/>
    <col min="11009" max="11009" width="37.5" style="167" customWidth="true"/>
    <col min="11010" max="11010" width="13.125" style="167" customWidth="true"/>
    <col min="11011" max="11011" width="18.25" style="167" customWidth="true"/>
    <col min="11012" max="11264" width="9" style="167"/>
    <col min="11265" max="11265" width="37.5" style="167" customWidth="true"/>
    <col min="11266" max="11266" width="13.125" style="167" customWidth="true"/>
    <col min="11267" max="11267" width="18.25" style="167" customWidth="true"/>
    <col min="11268" max="11520" width="9" style="167"/>
    <col min="11521" max="11521" width="37.5" style="167" customWidth="true"/>
    <col min="11522" max="11522" width="13.125" style="167" customWidth="true"/>
    <col min="11523" max="11523" width="18.25" style="167" customWidth="true"/>
    <col min="11524" max="11776" width="9" style="167"/>
    <col min="11777" max="11777" width="37.5" style="167" customWidth="true"/>
    <col min="11778" max="11778" width="13.125" style="167" customWidth="true"/>
    <col min="11779" max="11779" width="18.25" style="167" customWidth="true"/>
    <col min="11780" max="12032" width="9" style="167"/>
    <col min="12033" max="12033" width="37.5" style="167" customWidth="true"/>
    <col min="12034" max="12034" width="13.125" style="167" customWidth="true"/>
    <col min="12035" max="12035" width="18.25" style="167" customWidth="true"/>
    <col min="12036" max="12288" width="9" style="167"/>
    <col min="12289" max="12289" width="37.5" style="167" customWidth="true"/>
    <col min="12290" max="12290" width="13.125" style="167" customWidth="true"/>
    <col min="12291" max="12291" width="18.25" style="167" customWidth="true"/>
    <col min="12292" max="12544" width="9" style="167"/>
    <col min="12545" max="12545" width="37.5" style="167" customWidth="true"/>
    <col min="12546" max="12546" width="13.125" style="167" customWidth="true"/>
    <col min="12547" max="12547" width="18.25" style="167" customWidth="true"/>
    <col min="12548" max="12800" width="9" style="167"/>
    <col min="12801" max="12801" width="37.5" style="167" customWidth="true"/>
    <col min="12802" max="12802" width="13.125" style="167" customWidth="true"/>
    <col min="12803" max="12803" width="18.25" style="167" customWidth="true"/>
    <col min="12804" max="13056" width="9" style="167"/>
    <col min="13057" max="13057" width="37.5" style="167" customWidth="true"/>
    <col min="13058" max="13058" width="13.125" style="167" customWidth="true"/>
    <col min="13059" max="13059" width="18.25" style="167" customWidth="true"/>
    <col min="13060" max="13312" width="9" style="167"/>
    <col min="13313" max="13313" width="37.5" style="167" customWidth="true"/>
    <col min="13314" max="13314" width="13.125" style="167" customWidth="true"/>
    <col min="13315" max="13315" width="18.25" style="167" customWidth="true"/>
    <col min="13316" max="13568" width="9" style="167"/>
    <col min="13569" max="13569" width="37.5" style="167" customWidth="true"/>
    <col min="13570" max="13570" width="13.125" style="167" customWidth="true"/>
    <col min="13571" max="13571" width="18.25" style="167" customWidth="true"/>
    <col min="13572" max="13824" width="9" style="167"/>
    <col min="13825" max="13825" width="37.5" style="167" customWidth="true"/>
    <col min="13826" max="13826" width="13.125" style="167" customWidth="true"/>
    <col min="13827" max="13827" width="18.25" style="167" customWidth="true"/>
    <col min="13828" max="14080" width="9" style="167"/>
    <col min="14081" max="14081" width="37.5" style="167" customWidth="true"/>
    <col min="14082" max="14082" width="13.125" style="167" customWidth="true"/>
    <col min="14083" max="14083" width="18.25" style="167" customWidth="true"/>
    <col min="14084" max="14336" width="9" style="167"/>
    <col min="14337" max="14337" width="37.5" style="167" customWidth="true"/>
    <col min="14338" max="14338" width="13.125" style="167" customWidth="true"/>
    <col min="14339" max="14339" width="18.25" style="167" customWidth="true"/>
    <col min="14340" max="14592" width="9" style="167"/>
    <col min="14593" max="14593" width="37.5" style="167" customWidth="true"/>
    <col min="14594" max="14594" width="13.125" style="167" customWidth="true"/>
    <col min="14595" max="14595" width="18.25" style="167" customWidth="true"/>
    <col min="14596" max="14848" width="9" style="167"/>
    <col min="14849" max="14849" width="37.5" style="167" customWidth="true"/>
    <col min="14850" max="14850" width="13.125" style="167" customWidth="true"/>
    <col min="14851" max="14851" width="18.25" style="167" customWidth="true"/>
    <col min="14852" max="15104" width="9" style="167"/>
    <col min="15105" max="15105" width="37.5" style="167" customWidth="true"/>
    <col min="15106" max="15106" width="13.125" style="167" customWidth="true"/>
    <col min="15107" max="15107" width="18.25" style="167" customWidth="true"/>
    <col min="15108" max="15360" width="9" style="167"/>
    <col min="15361" max="15361" width="37.5" style="167" customWidth="true"/>
    <col min="15362" max="15362" width="13.125" style="167" customWidth="true"/>
    <col min="15363" max="15363" width="18.25" style="167" customWidth="true"/>
    <col min="15364" max="15616" width="9" style="167"/>
    <col min="15617" max="15617" width="37.5" style="167" customWidth="true"/>
    <col min="15618" max="15618" width="13.125" style="167" customWidth="true"/>
    <col min="15619" max="15619" width="18.25" style="167" customWidth="true"/>
    <col min="15620" max="15872" width="9" style="167"/>
    <col min="15873" max="15873" width="37.5" style="167" customWidth="true"/>
    <col min="15874" max="15874" width="13.125" style="167" customWidth="true"/>
    <col min="15875" max="15875" width="18.25" style="167" customWidth="true"/>
    <col min="15876" max="16128" width="9" style="167"/>
    <col min="16129" max="16129" width="37.5" style="167" customWidth="true"/>
    <col min="16130" max="16130" width="13.125" style="167" customWidth="true"/>
    <col min="16131" max="16131" width="18.25" style="167" customWidth="true"/>
    <col min="16132" max="16384" width="9" style="167"/>
  </cols>
  <sheetData>
    <row r="1" ht="20.25" customHeight="true" spans="1:3">
      <c r="A1" s="316" t="s">
        <v>184</v>
      </c>
      <c r="B1" s="316"/>
      <c r="C1" s="316"/>
    </row>
    <row r="2" ht="20.25" customHeight="true" spans="1:3">
      <c r="A2" s="255" t="s">
        <v>58</v>
      </c>
      <c r="B2" s="317" t="str">
        <f>'4'!E3</f>
        <v>2022年</v>
      </c>
      <c r="C2" s="317"/>
    </row>
    <row r="3" ht="20.25" customHeight="true" spans="1:3">
      <c r="A3" s="255"/>
      <c r="B3" s="318" t="s">
        <v>60</v>
      </c>
      <c r="C3" s="319" t="s">
        <v>61</v>
      </c>
    </row>
    <row r="4" ht="29.25" customHeight="true" spans="1:3">
      <c r="A4" s="320" t="s">
        <v>185</v>
      </c>
      <c r="B4" s="321">
        <v>924.01</v>
      </c>
      <c r="C4" s="322">
        <v>-11.6371808358037</v>
      </c>
    </row>
    <row r="5" ht="20.25" customHeight="true" spans="1:3">
      <c r="A5" s="320" t="s">
        <v>186</v>
      </c>
      <c r="B5" s="321">
        <v>1068.37</v>
      </c>
      <c r="C5" s="322">
        <v>-5.75589703780809</v>
      </c>
    </row>
    <row r="6" ht="20.25" customHeight="true" spans="1:3">
      <c r="A6" s="323" t="s">
        <v>187</v>
      </c>
      <c r="B6" s="324"/>
      <c r="C6" s="324"/>
    </row>
    <row r="7" ht="32.25" customHeight="true" spans="1:3">
      <c r="A7" s="325" t="s">
        <v>188</v>
      </c>
      <c r="B7" s="326">
        <v>487.91</v>
      </c>
      <c r="C7" s="327">
        <v>-7.1</v>
      </c>
    </row>
    <row r="8" ht="41.25" customHeight="true" spans="1:3">
      <c r="A8" s="325" t="s">
        <v>189</v>
      </c>
      <c r="B8" s="326">
        <v>36.06</v>
      </c>
      <c r="C8" s="327">
        <v>20.6</v>
      </c>
    </row>
    <row r="9" ht="20.25" customHeight="true" spans="1:3">
      <c r="A9" s="328" t="s">
        <v>190</v>
      </c>
      <c r="B9" s="326">
        <v>389.14</v>
      </c>
      <c r="C9" s="327">
        <v>32.9</v>
      </c>
    </row>
    <row r="10" ht="20.25" customHeight="true" spans="1:3">
      <c r="A10" s="328" t="s">
        <v>191</v>
      </c>
      <c r="B10" s="326">
        <v>18.33</v>
      </c>
      <c r="C10" s="327">
        <v>-85</v>
      </c>
    </row>
    <row r="11" ht="38.25" customHeight="true" spans="1:3">
      <c r="A11" s="328" t="s">
        <v>192</v>
      </c>
      <c r="B11" s="326">
        <v>369.33</v>
      </c>
      <c r="C11" s="327">
        <v>2.5</v>
      </c>
    </row>
    <row r="12" ht="20.25" customHeight="true" spans="1:3">
      <c r="A12" s="328" t="s">
        <v>193</v>
      </c>
      <c r="B12" s="326">
        <v>162.29</v>
      </c>
      <c r="C12" s="327">
        <v>11.1</v>
      </c>
    </row>
    <row r="13" ht="20.25" customHeight="true" spans="1:3">
      <c r="A13" s="328" t="s">
        <v>194</v>
      </c>
      <c r="B13" s="326">
        <v>266.52</v>
      </c>
      <c r="C13" s="327">
        <v>-16.7</v>
      </c>
    </row>
    <row r="14" ht="20.25" customHeight="true" spans="1:3">
      <c r="A14" s="328" t="s">
        <v>195</v>
      </c>
      <c r="B14" s="326">
        <v>100.37</v>
      </c>
      <c r="C14" s="327">
        <v>11.3</v>
      </c>
    </row>
    <row r="15" ht="20.25" customHeight="true" spans="1:3">
      <c r="A15" s="328" t="s">
        <v>196</v>
      </c>
      <c r="B15" s="326">
        <v>107.14</v>
      </c>
      <c r="C15" s="327">
        <v>5.8</v>
      </c>
    </row>
    <row r="16" ht="32.25" customHeight="true" spans="1:3">
      <c r="A16" s="328" t="s">
        <v>197</v>
      </c>
      <c r="B16" s="326">
        <v>-58.66</v>
      </c>
      <c r="C16" s="327">
        <v>-168.6</v>
      </c>
    </row>
    <row r="17" ht="30.75" customHeight="true" spans="1:3">
      <c r="A17" s="328" t="s">
        <v>198</v>
      </c>
      <c r="B17" s="326">
        <v>159.89</v>
      </c>
      <c r="C17" s="327">
        <v>27.7</v>
      </c>
    </row>
    <row r="18" ht="20.25" customHeight="true" spans="1:3">
      <c r="A18" s="328" t="s">
        <v>199</v>
      </c>
      <c r="B18" s="326">
        <v>90.22</v>
      </c>
      <c r="C18" s="327">
        <v>16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guest</cp:lastModifiedBy>
  <dcterms:created xsi:type="dcterms:W3CDTF">2020-09-16T09:03:00Z</dcterms:created>
  <cp:lastPrinted>2023-03-16T10:41:00Z</cp:lastPrinted>
  <dcterms:modified xsi:type="dcterms:W3CDTF">2023-03-20T09:22:37Z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2052-11.8.2.9831</vt:lpwstr>
  </property>
</Properties>
</file>